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Unidades do curso\MAPs H - Barroca\"/>
    </mc:Choice>
  </mc:AlternateContent>
  <bookViews>
    <workbookView xWindow="0" yWindow="0" windowWidth="28800" windowHeight="12300"/>
  </bookViews>
  <sheets>
    <sheet name="Servidor" sheetId="5" r:id="rId1"/>
  </sheets>
  <definedNames>
    <definedName name="_xlnm.Print_Area" localSheetId="0">Servidor!$A$1:$S$68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5" l="1"/>
  <c r="F31" i="5"/>
  <c r="F15" i="5"/>
  <c r="F16" i="5"/>
  <c r="F19" i="5" l="1"/>
  <c r="F24" i="5"/>
  <c r="F14" i="5" l="1"/>
  <c r="F17" i="5"/>
  <c r="F43" i="5" l="1"/>
  <c r="F42" i="5"/>
  <c r="F41" i="5"/>
  <c r="F39" i="5"/>
  <c r="F38" i="5"/>
  <c r="F11" i="5" l="1"/>
  <c r="F10" i="5"/>
  <c r="F12" i="5"/>
  <c r="F13" i="5"/>
  <c r="F18" i="5"/>
  <c r="F26" i="5"/>
  <c r="F37" i="5"/>
  <c r="F45" i="5"/>
  <c r="F9" i="5"/>
</calcChain>
</file>

<file path=xl/sharedStrings.xml><?xml version="1.0" encoding="utf-8"?>
<sst xmlns="http://schemas.openxmlformats.org/spreadsheetml/2006/main" count="526" uniqueCount="122">
  <si>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</si>
  <si>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</si>
  <si>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</si>
  <si>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</si>
  <si>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</si>
  <si>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</si>
  <si>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</si>
  <si>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</si>
  <si>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</si>
  <si>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</si>
  <si>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</si>
  <si>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</si>
  <si>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</si>
  <si>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</si>
  <si>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</si>
  <si>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</si>
  <si>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</si>
  <si>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</si>
  <si>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</si>
  <si>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</si>
  <si>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</si>
  <si>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</si>
  <si>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</si>
  <si>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Baixo</t>
  </si>
  <si>
    <t>Médio</t>
  </si>
  <si>
    <t>Alto</t>
  </si>
  <si>
    <t>Word</t>
  </si>
  <si>
    <t>Sistemas internos</t>
  </si>
  <si>
    <t>SGI</t>
  </si>
  <si>
    <t>Regimento Interno</t>
  </si>
  <si>
    <t>Constituição</t>
  </si>
  <si>
    <t>Estruturas Administrativas</t>
  </si>
  <si>
    <t>BDJur</t>
  </si>
  <si>
    <t>Adobe</t>
  </si>
  <si>
    <t>Windows</t>
  </si>
  <si>
    <t>Excel</t>
  </si>
  <si>
    <t>SEI - Sistema Eletrônico de Informações</t>
  </si>
  <si>
    <t>Edição de páginas da Intranet</t>
  </si>
  <si>
    <t>Diário da Justiça eletr ônico do STJ</t>
  </si>
  <si>
    <t>Português</t>
  </si>
  <si>
    <t>Redação Oficial</t>
  </si>
  <si>
    <t>Organização do Judiciário</t>
  </si>
  <si>
    <t>Malote Digital</t>
  </si>
  <si>
    <t>Elaborar a ata da sessão de posse para assinatura do(a) Presidente e do(a)  Diretor(a)-Geral</t>
  </si>
  <si>
    <t>Atos Normativos GDG/GP: Resoluções, editais, portarias, instruções normativas, ordens de serviço, comunicados</t>
  </si>
  <si>
    <t>Lei n. 8.666/93</t>
  </si>
  <si>
    <t>Lei n. 8.112/90</t>
  </si>
  <si>
    <t>Lei n. 9.784/99</t>
  </si>
  <si>
    <t>Publicar a ata da sessão de posse</t>
  </si>
  <si>
    <t>UNIDADE: Diretoria-Geral  - DG</t>
  </si>
  <si>
    <t>Oficiar aos órgãos para que enviem lista de interessados em compor lista tríplice para preenchimento de vaga de ministro.</t>
  </si>
  <si>
    <t>Verificar a natureza da vaga do(a) ministro(a) a ser preenchida</t>
  </si>
  <si>
    <t>Publicar edital da sessão de posse marcada pela Presidência</t>
  </si>
  <si>
    <t>Expedir convites aos gabinetes para participação em Sessão de Posse do novo ministro, confirmando a participação dos ministros na referida Sessão.</t>
  </si>
  <si>
    <t>Redigir texto de posse que será lido pelo(a) DG na Sessão de Posse do novo ministro</t>
  </si>
  <si>
    <t>Acompanhar o final de mandato próximo e os prazos regimentais de cargos administrativos do STJ (Presidente e Vice do STJ, CCNJ, DR, membros do CJF, ENFAM, TSE, CNJ e CNMP)</t>
  </si>
  <si>
    <r>
      <t xml:space="preserve">Publicar edital da sessão </t>
    </r>
    <r>
      <rPr>
        <sz val="12"/>
        <color theme="1"/>
        <rFont val="Calibri"/>
        <family val="2"/>
        <scheme val="minor"/>
      </rPr>
      <t>para eleição de cargos administrativos  do STJ (Presidente e Vice do STJ, CCNJ, DR, membros do CJF, ENFAM, TSE, CNJ e CNMP)</t>
    </r>
  </si>
  <si>
    <t>Expedir convites aos gabinetes para participação em Sessão do Plenário destinada a eleição de cargos administrativos, confirmando a participação dos ministros na referida Sessão.</t>
  </si>
  <si>
    <r>
      <t xml:space="preserve">Autuar em processo todos os atos praticados para </t>
    </r>
    <r>
      <rPr>
        <sz val="12"/>
        <color theme="1"/>
        <rFont val="Calibri"/>
        <family val="2"/>
        <scheme val="minor"/>
      </rPr>
      <t>eleição de cargos administrativos</t>
    </r>
    <r>
      <rPr>
        <sz val="12"/>
        <color rgb="FFC00000"/>
        <rFont val="Calibri"/>
        <family val="2"/>
        <scheme val="minor"/>
      </rPr>
      <t/>
    </r>
  </si>
  <si>
    <t>Autuar em processo todos os atos praticados para escolha e posse do novo ministro</t>
  </si>
  <si>
    <t>Expediente da Secretaria do Tribunal e das demandas recebidas da Presidência</t>
  </si>
  <si>
    <t>Receber as demandas da Secretaria do Tribunal ou da Presidência</t>
  </si>
  <si>
    <r>
      <t xml:space="preserve">Elaborar </t>
    </r>
    <r>
      <rPr>
        <sz val="12"/>
        <color theme="1"/>
        <rFont val="Calibri"/>
        <family val="2"/>
        <scheme val="minor"/>
      </rPr>
      <t>documentos administrativos, de acordo com a demanda, seja da Secretaria do Tribunal ou da Presidência</t>
    </r>
  </si>
  <si>
    <t>Despachar os expedientes com o(a) DG ou com a Presidência</t>
  </si>
  <si>
    <t>Expedir documentos, se for externo</t>
  </si>
  <si>
    <t>Tramitar documentos, se for interno</t>
  </si>
  <si>
    <t>Receber o processo ou demanda para elaboração/atualização de atos normativos</t>
  </si>
  <si>
    <t>Revisar minuta, quando necessário</t>
  </si>
  <si>
    <t>Despachar minuta de ato normativo com o(a) Diretor(a)-Geral ou com o(a) Presidente</t>
  </si>
  <si>
    <t>Juntar cópia do ato normativo, nos autos, arquivando-os</t>
  </si>
  <si>
    <t>Tramitar processo, que trata da elaboração ou atualização do ato normativo, para prosseguimento, se for o caso</t>
  </si>
  <si>
    <t>Técnicas Complementares</t>
  </si>
  <si>
    <t>Suporte às Sessões de escolha de lista tríplice e de posse</t>
  </si>
  <si>
    <t>Organizar as listas dos interessados para disponibilizar aos(às) ministros(as)</t>
  </si>
  <si>
    <t>Alimentar o SGI para geração de relatórios, cédulas e mapas de apuração, subsidiando o processo de escolha da lista trílice.</t>
  </si>
  <si>
    <r>
      <t>Preparar o material a ser usado na sessão do Plenário, marcada pela Presidência, para votação da lista tríplice</t>
    </r>
    <r>
      <rPr>
        <strike/>
        <sz val="12"/>
        <color rgb="FFFF0000"/>
        <rFont val="Calibri"/>
        <family val="2"/>
        <scheme val="minor"/>
      </rPr>
      <t/>
    </r>
  </si>
  <si>
    <t>Expedir convites aos gabinetes para participação em Sessão do Plenário, marcada pela Presidência, para escolha da lista tríplice, confirmando a participação dos ministros na referida Sessão.</t>
  </si>
  <si>
    <t>Solicitar que as áreas (SAD, STI, SSE, SIS, CEAR, CSEG e CTAQ) adotem providências necessárias ao funcionamento da Sessão do Plenário de escolha da lista tríplice.</t>
  </si>
  <si>
    <t>Expedir ofícios ao Ministério da Justiça e à Presidência da República informando os nomes escolhidos na sessão.</t>
  </si>
  <si>
    <t>Elaborar a ata da Sessão  do Plenário, que escolheu a lista tríplice, a ser assinada pelo(a) Presidente e Diretor(a)-Geral.</t>
  </si>
  <si>
    <t>Publicar a ata da sessão do Plenário que escolheu a lista tríplice.</t>
  </si>
  <si>
    <t>Acompanhar a publicação do nome escolhido da lista tríplice (decreto) para providências quanto a posse e a confecção de materiais relativos ao novo ministro (placas, becas, etc)</t>
  </si>
  <si>
    <t>Preparar material (cédulas, roteiro e materia extra determinada pela Presidência) a ser usado na sessão</t>
  </si>
  <si>
    <t>Solicitar que as áreas (SAD, STI, SSE, SIS, CEAR, CSEG e CTAQ) adotem providências necessárias ao funcionamento da Sessão do Plenário.</t>
  </si>
  <si>
    <t xml:space="preserve">Elaborar a ata da sessão de eleição de cargos administrativos, para assinatura do(a) Presidente e Diretor(a)-Geral, </t>
  </si>
  <si>
    <t>Publicar a ata da sessão de eleição de cargos administrativos</t>
  </si>
  <si>
    <t>Solicitar que a Coordenadoria de Taquigrafia registre as notas taquigráficas da Sessão do Conselho de Administração.</t>
  </si>
  <si>
    <t>Publicar edital da sessão marcada pela Presidência</t>
  </si>
  <si>
    <r>
      <t xml:space="preserve">Prestar apoio durante a sessão  de conferência da presença dos ministros para efeito de </t>
    </r>
    <r>
      <rPr>
        <i/>
        <sz val="12"/>
        <color theme="1"/>
        <rFont val="Calibri"/>
        <family val="2"/>
        <scheme val="minor"/>
      </rPr>
      <t>quorum</t>
    </r>
    <r>
      <rPr>
        <sz val="12"/>
        <color theme="1"/>
        <rFont val="Calibri"/>
        <family val="2"/>
        <scheme val="minor"/>
      </rPr>
      <t>, distribuição dos mapas de apuração, das cédulas  de votação e seu recolhimento, relações de interessados e outros materiais.</t>
    </r>
  </si>
  <si>
    <r>
      <t xml:space="preserve">Prestar apoio durante a sessão de conferência  da presença dos ministros para efeito de </t>
    </r>
    <r>
      <rPr>
        <i/>
        <sz val="12"/>
        <color theme="1"/>
        <rFont val="Calibri"/>
        <family val="2"/>
        <scheme val="minor"/>
      </rPr>
      <t>quorum</t>
    </r>
    <r>
      <rPr>
        <sz val="12"/>
        <color theme="1"/>
        <rFont val="Calibri"/>
        <family val="2"/>
        <scheme val="minor"/>
      </rPr>
      <t>, distribuição e recolhimento de cédulas e outros materiais</t>
    </r>
  </si>
  <si>
    <t>Normativos Externos</t>
  </si>
  <si>
    <t>Normativos Internos</t>
  </si>
  <si>
    <t>Suporte às Reuniões do Plenário e do Conselho de Administração</t>
  </si>
  <si>
    <r>
      <t>Publicar edital da sessã</t>
    </r>
    <r>
      <rPr>
        <sz val="12"/>
        <color theme="1"/>
        <rFont val="Calibri"/>
        <family val="2"/>
        <scheme val="minor"/>
      </rPr>
      <t xml:space="preserve">o do Plenário/Conselho de Administração </t>
    </r>
    <r>
      <rPr>
        <sz val="12"/>
        <rFont val="Calibri"/>
        <family val="2"/>
        <scheme val="minor"/>
      </rPr>
      <t>marcada pela presidência</t>
    </r>
  </si>
  <si>
    <t>Expedir convites aos gabinetes para participação em Reunião do Plenário/Conselho de Administração, informando a data da sessão marcada pela Presidência</t>
  </si>
  <si>
    <r>
      <t>Elaborar a pauta da sessão</t>
    </r>
    <r>
      <rPr>
        <sz val="12"/>
        <color theme="1"/>
        <rFont val="Calibri"/>
        <family val="2"/>
        <scheme val="minor"/>
      </rPr>
      <t xml:space="preserve"> do Plenário/Conselho de Administração,</t>
    </r>
    <r>
      <rPr>
        <sz val="12"/>
        <rFont val="Calibri"/>
        <family val="2"/>
        <scheme val="minor"/>
      </rPr>
      <t xml:space="preserve"> após consulta aos gabinetes</t>
    </r>
  </si>
  <si>
    <t>Preparar as cédulas, a pauta e matéria extra determinada pela Presidência a ser usado na sessão do Plenário/Conselho de Administração</t>
  </si>
  <si>
    <t>Acompanhar o funcionamento da sessão do Plenário/Conselho de Administração prestando o devido apoio e fazendo anotações para elaborar a ata da sessão.</t>
  </si>
  <si>
    <r>
      <t>Elaborar ata da sessão</t>
    </r>
    <r>
      <rPr>
        <sz val="12"/>
        <color theme="1"/>
        <rFont val="Calibri"/>
        <family val="2"/>
        <scheme val="minor"/>
      </rPr>
      <t xml:space="preserve"> do Plenário/Conselho de Administração,</t>
    </r>
    <r>
      <rPr>
        <sz val="12"/>
        <color rgb="FFC0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para assinatura do(a) Presidente e do(a) Diretor(a)-Geral</t>
    </r>
  </si>
  <si>
    <t>Publicar a ata da Reunião do Plenário/Conselho de Administração, encaminhando cópia aos gabinetes, para conhecimento</t>
  </si>
  <si>
    <t xml:space="preserve">Suporte à Eleição de cargos administrativos: Presidente e Vice do STJ, CNJ, DR, membros do CJF, ENFAM, TSE, CNJ e CNMP </t>
  </si>
  <si>
    <t>Cumprimento de Resoluções do CNJ</t>
  </si>
  <si>
    <t>Encaminhar a resolução aos setores envolvidos com o objeto da resolução para ciência e providências cabíveis</t>
  </si>
  <si>
    <t>Receber informações das providências adotadas pelas unidades demandadas</t>
  </si>
  <si>
    <t>Verificar se foi atendido o objeto da norma, se ainda há providências a serem tomadas</t>
  </si>
  <si>
    <t>Enviar ofício ao CNJ pedindo prorrogação de prazo se o indicado não for suficiente, acrescentando informações quanto às providências que estão sendo adotadas</t>
  </si>
  <si>
    <t>Acompanhamento de demandas judiciais propostas contra o STJ</t>
  </si>
  <si>
    <t>Receber o ofício da AGU com indicação do processo e prazo para resposta</t>
  </si>
  <si>
    <t>Encaminhar o expediente para AJU e demais setores envolvidos com a demanda</t>
  </si>
  <si>
    <t>Publicar o ato normativo, conforme normas do STJ</t>
  </si>
  <si>
    <t>Enviar ofício ao CNJ com as informações pertinentes ao cumprimento dos termos da resolução, dentro dos prazos estabelecidos</t>
  </si>
  <si>
    <t>Receber as informações prestadas e preparar ofício do DG para responder a AGU, dentro dos prazos estabelecidos</t>
  </si>
  <si>
    <t>Receber a resolução do CNJ para implementação da orientação e encaminhar para(s) área(s) administrativa(s) correspondente(s)</t>
  </si>
  <si>
    <t>Autorização de emissão de Requisição de passagens e diárias de servidor</t>
  </si>
  <si>
    <t>Receber a requisição enviada pelo chefe do setor que o servidor está vinculado</t>
  </si>
  <si>
    <t>Verificar o enquadramento do pedido às situações permitidas em lei</t>
  </si>
  <si>
    <t>Encaminhar autorização para SAD instruir o processo</t>
  </si>
  <si>
    <t xml:space="preserve">Acompanhar a emissão das passagens/pagamento de diárias </t>
  </si>
  <si>
    <t>Receber processo com os recibos de pagamento e comprovantes de embarque, se houver</t>
  </si>
  <si>
    <t>Resoluções/Portarias/Instruções Normativas</t>
  </si>
  <si>
    <t>COMPETÊNCIAS TÉCNICAS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</si>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</sst>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sz val="12"/>
      <color rgb="FFC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4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textRotation="90" wrapText="1"/>
    </xf>
    <xf numFmtId="2" fontId="14" fillId="7" borderId="1" xfId="0" applyNumberFormat="1" applyFont="1" applyFill="1" applyBorder="1" applyAlignment="1" applyProtection="1">
      <alignment horizontal="left" vertical="center" textRotation="90" wrapText="1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textRotation="90" wrapText="1"/>
    </xf>
    <xf numFmtId="2" fontId="14" fillId="7" borderId="1" xfId="0" applyNumberFormat="1" applyFont="1" applyFill="1" applyBorder="1" applyAlignment="1" applyProtection="1">
      <alignment horizontal="center" vertical="center" textRotation="90" wrapText="1"/>
    </xf>
    <xf numFmtId="0" fontId="6" fillId="2" borderId="1" xfId="0" applyFont="1" applyFill="1" applyBorder="1" applyAlignment="1" applyProtection="1">
      <alignment horizontal="center" vertical="center" textRotation="90" wrapText="1"/>
    </xf>
    <xf numFmtId="0" fontId="4" fillId="5" borderId="1" xfId="0" applyNumberFormat="1" applyFont="1" applyFill="1" applyBorder="1" applyAlignment="1" applyProtection="1">
      <alignment horizontal="center" vertical="center" textRotation="255" wrapText="1"/>
    </xf>
    <xf numFmtId="0" fontId="4" fillId="7" borderId="1" xfId="0" applyNumberFormat="1" applyFont="1" applyFill="1" applyBorder="1" applyAlignment="1" applyProtection="1">
      <alignment horizontal="center" vertical="center" textRotation="255" wrapText="1"/>
    </xf>
    <xf numFmtId="0" fontId="4" fillId="8" borderId="1" xfId="0" applyFont="1" applyFill="1" applyBorder="1" applyAlignment="1" applyProtection="1">
      <alignment horizontal="center" vertical="center" textRotation="255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4" fillId="7" borderId="5" xfId="0" applyFont="1" applyFill="1" applyBorder="1" applyAlignment="1" applyProtection="1">
      <alignment horizontal="center" vertical="center" wrapText="1"/>
      <protection locked="0"/>
    </xf>
    <xf numFmtId="0" fontId="14" fillId="7" borderId="6" xfId="0" applyFont="1" applyFill="1" applyBorder="1" applyAlignment="1" applyProtection="1">
      <alignment horizontal="center" vertical="center" wrapText="1"/>
      <protection locked="0"/>
    </xf>
    <xf numFmtId="0" fontId="14" fillId="7" borderId="7" xfId="0" applyFont="1" applyFill="1" applyBorder="1" applyAlignment="1" applyProtection="1">
      <alignment horizontal="center" vertical="center" wrapText="1"/>
      <protection locked="0"/>
    </xf>
    <xf numFmtId="0" fontId="14" fillId="7" borderId="11" xfId="0" applyFont="1" applyFill="1" applyBorder="1" applyAlignment="1" applyProtection="1">
      <alignment horizontal="center" vertical="center" wrapText="1"/>
      <protection locked="0"/>
    </xf>
    <xf numFmtId="0" fontId="14" fillId="7" borderId="0" xfId="0" applyFont="1" applyFill="1" applyBorder="1" applyAlignment="1" applyProtection="1">
      <alignment horizontal="center" vertical="center" wrapText="1"/>
      <protection locked="0"/>
    </xf>
    <xf numFmtId="0" fontId="14" fillId="7" borderId="12" xfId="0" applyFont="1" applyFill="1" applyBorder="1" applyAlignment="1" applyProtection="1">
      <alignment horizontal="center" vertical="center" wrapText="1"/>
      <protection locked="0"/>
    </xf>
    <xf numFmtId="0" fontId="14" fillId="7" borderId="8" xfId="0" applyFont="1" applyFill="1" applyBorder="1" applyAlignment="1" applyProtection="1">
      <alignment horizontal="center" vertical="center" wrapText="1"/>
      <protection locked="0"/>
    </xf>
    <xf numFmtId="0" fontId="14" fillId="7" borderId="9" xfId="0" applyFont="1" applyFill="1" applyBorder="1" applyAlignment="1" applyProtection="1">
      <alignment horizontal="center" vertical="center" wrapText="1"/>
      <protection locked="0"/>
    </xf>
    <xf numFmtId="0" fontId="14" fillId="7" borderId="10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9" fillId="0" borderId="13" xfId="0" applyFont="1" applyFill="1" applyBorder="1" applyAlignment="1">
      <alignment horizontal="center" vertical="center" textRotation="90" wrapText="1"/>
    </xf>
    <xf numFmtId="0" fontId="9" fillId="0" borderId="14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center" textRotation="90" wrapText="1"/>
    </xf>
  </cellXfs>
  <cellStyles count="2">
    <cellStyle name="DF" xfId="1"/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8"/>
  <sheetViews>
    <sheetView tabSelected="1" zoomScale="60" zoomScaleNormal="60" workbookViewId="0">
      <selection activeCell="C9" sqref="C9"/>
    </sheetView>
  </sheetViews>
  <sheetFormatPr defaultRowHeight="21" x14ac:dyDescent="0.35"/>
  <cols>
    <col min="1" max="1" width="20.140625" style="7" customWidth="1"/>
    <col min="2" max="2" width="90.5703125" style="8" customWidth="1"/>
    <col min="3" max="3" width="7" style="1" customWidth="1"/>
    <col min="4" max="4" width="10.7109375" style="1" customWidth="1"/>
    <col min="5" max="5" width="10.7109375" style="2" customWidth="1"/>
    <col min="6" max="6" width="10.7109375" style="18" customWidth="1"/>
    <col min="7" max="10" width="6.7109375" style="2" customWidth="1"/>
    <col min="11" max="16" width="6.7109375" style="13" customWidth="1"/>
    <col min="17" max="24" width="6.7109375" style="3" customWidth="1"/>
    <col min="25" max="39" width="6.7109375" style="4" customWidth="1"/>
    <col min="40" max="16384" width="9.140625" style="4"/>
  </cols>
  <sheetData>
    <row r="1" spans="1:39" ht="24" customHeight="1" x14ac:dyDescent="0.3">
      <c r="A1" s="45" t="s">
        <v>49</v>
      </c>
      <c r="B1" s="45"/>
      <c r="K1" s="3"/>
      <c r="L1" s="3"/>
      <c r="M1" s="3"/>
      <c r="N1" s="3"/>
      <c r="O1" s="3"/>
      <c r="P1" s="3"/>
    </row>
    <row r="2" spans="1:39" ht="22.5" customHeight="1" x14ac:dyDescent="0.35">
      <c r="A2" s="5"/>
      <c r="B2" s="6"/>
      <c r="K2" s="3"/>
      <c r="L2" s="3"/>
      <c r="M2" s="3"/>
      <c r="N2" s="3"/>
      <c r="O2" s="3"/>
      <c r="P2" s="3"/>
    </row>
    <row r="3" spans="1:39" ht="68.25" customHeight="1" x14ac:dyDescent="0.35">
      <c r="A3" s="14"/>
      <c r="B3" s="15"/>
      <c r="C3" s="16"/>
      <c r="D3" s="47" t="s">
        <v>4</v>
      </c>
      <c r="E3" s="48"/>
      <c r="F3" s="49"/>
      <c r="G3" s="56" t="s">
        <v>6</v>
      </c>
      <c r="H3" s="57"/>
      <c r="I3" s="57"/>
      <c r="J3" s="58"/>
      <c r="K3" s="44" t="s">
        <v>120</v>
      </c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</row>
    <row r="4" spans="1:39" ht="35.25" customHeight="1" x14ac:dyDescent="0.35">
      <c r="A4" s="14"/>
      <c r="B4" s="15"/>
      <c r="C4" s="16"/>
      <c r="D4" s="50"/>
      <c r="E4" s="51"/>
      <c r="F4" s="52"/>
      <c r="G4" s="59" t="s">
        <v>18</v>
      </c>
      <c r="H4" s="60"/>
      <c r="I4" s="60"/>
      <c r="J4" s="61"/>
      <c r="K4" s="44" t="s">
        <v>7</v>
      </c>
      <c r="L4" s="44"/>
      <c r="M4" s="44"/>
      <c r="N4" s="44"/>
      <c r="O4" s="44"/>
      <c r="P4" s="44"/>
      <c r="Q4" s="44"/>
      <c r="R4" s="44"/>
      <c r="S4" s="44"/>
      <c r="T4" s="33" t="s">
        <v>27</v>
      </c>
      <c r="U4" s="34"/>
      <c r="V4" s="34"/>
      <c r="W4" s="34"/>
      <c r="X4" s="34"/>
      <c r="Y4" s="35"/>
      <c r="Z4" s="33" t="s">
        <v>91</v>
      </c>
      <c r="AA4" s="35"/>
      <c r="AB4" s="33" t="s">
        <v>90</v>
      </c>
      <c r="AC4" s="34"/>
      <c r="AD4" s="34"/>
      <c r="AE4" s="35"/>
      <c r="AF4" s="33" t="s">
        <v>71</v>
      </c>
      <c r="AG4" s="34"/>
      <c r="AH4" s="34"/>
      <c r="AI4" s="34"/>
      <c r="AJ4" s="34"/>
      <c r="AK4" s="34"/>
      <c r="AL4" s="34"/>
      <c r="AM4" s="35"/>
    </row>
    <row r="5" spans="1:39" ht="35.25" customHeight="1" x14ac:dyDescent="0.35">
      <c r="A5" s="14"/>
      <c r="B5" s="15"/>
      <c r="C5" s="16"/>
      <c r="D5" s="50"/>
      <c r="E5" s="51"/>
      <c r="F5" s="52"/>
      <c r="G5" s="62"/>
      <c r="H5" s="63"/>
      <c r="I5" s="63"/>
      <c r="J5" s="64"/>
      <c r="K5" s="44"/>
      <c r="L5" s="44"/>
      <c r="M5" s="44"/>
      <c r="N5" s="44"/>
      <c r="O5" s="44"/>
      <c r="P5" s="44"/>
      <c r="Q5" s="44"/>
      <c r="R5" s="44"/>
      <c r="S5" s="44"/>
      <c r="T5" s="36"/>
      <c r="U5" s="37"/>
      <c r="V5" s="37"/>
      <c r="W5" s="37"/>
      <c r="X5" s="37"/>
      <c r="Y5" s="38"/>
      <c r="Z5" s="36"/>
      <c r="AA5" s="38"/>
      <c r="AB5" s="36"/>
      <c r="AC5" s="37"/>
      <c r="AD5" s="37"/>
      <c r="AE5" s="38"/>
      <c r="AF5" s="36"/>
      <c r="AG5" s="37"/>
      <c r="AH5" s="37"/>
      <c r="AI5" s="37"/>
      <c r="AJ5" s="37"/>
      <c r="AK5" s="37"/>
      <c r="AL5" s="37"/>
      <c r="AM5" s="38"/>
    </row>
    <row r="6" spans="1:39" ht="35.25" customHeight="1" x14ac:dyDescent="0.35">
      <c r="A6" s="14"/>
      <c r="B6" s="15"/>
      <c r="C6" s="16"/>
      <c r="D6" s="53"/>
      <c r="E6" s="54"/>
      <c r="F6" s="55"/>
      <c r="G6" s="65"/>
      <c r="H6" s="66"/>
      <c r="I6" s="66"/>
      <c r="J6" s="67"/>
      <c r="K6" s="44"/>
      <c r="L6" s="44"/>
      <c r="M6" s="44"/>
      <c r="N6" s="44"/>
      <c r="O6" s="44"/>
      <c r="P6" s="44"/>
      <c r="Q6" s="44"/>
      <c r="R6" s="44"/>
      <c r="S6" s="44"/>
      <c r="T6" s="39"/>
      <c r="U6" s="40"/>
      <c r="V6" s="40"/>
      <c r="W6" s="40"/>
      <c r="X6" s="40"/>
      <c r="Y6" s="41"/>
      <c r="Z6" s="39"/>
      <c r="AA6" s="41"/>
      <c r="AB6" s="39"/>
      <c r="AC6" s="40"/>
      <c r="AD6" s="40"/>
      <c r="AE6" s="41"/>
      <c r="AF6" s="39"/>
      <c r="AG6" s="40"/>
      <c r="AH6" s="40"/>
      <c r="AI6" s="40"/>
      <c r="AJ6" s="40"/>
      <c r="AK6" s="40"/>
      <c r="AL6" s="40"/>
      <c r="AM6" s="41"/>
    </row>
    <row r="7" spans="1:39" s="9" customFormat="1" ht="270" customHeight="1" x14ac:dyDescent="0.25">
      <c r="A7" s="17" t="s">
        <v>3</v>
      </c>
      <c r="B7" s="32" t="s">
        <v>0</v>
      </c>
      <c r="C7" s="23" t="s">
        <v>5</v>
      </c>
      <c r="D7" s="25" t="s">
        <v>1</v>
      </c>
      <c r="E7" s="25" t="s">
        <v>2</v>
      </c>
      <c r="F7" s="25" t="s">
        <v>17</v>
      </c>
      <c r="G7" s="26" t="s">
        <v>19</v>
      </c>
      <c r="H7" s="26" t="s">
        <v>20</v>
      </c>
      <c r="I7" s="26" t="s">
        <v>21</v>
      </c>
      <c r="J7" s="26" t="s">
        <v>22</v>
      </c>
      <c r="K7" s="24" t="s">
        <v>8</v>
      </c>
      <c r="L7" s="24" t="s">
        <v>9</v>
      </c>
      <c r="M7" s="24" t="s">
        <v>10</v>
      </c>
      <c r="N7" s="24" t="s">
        <v>11</v>
      </c>
      <c r="O7" s="24" t="s">
        <v>12</v>
      </c>
      <c r="P7" s="24" t="s">
        <v>13</v>
      </c>
      <c r="Q7" s="24" t="s">
        <v>14</v>
      </c>
      <c r="R7" s="24" t="s">
        <v>15</v>
      </c>
      <c r="S7" s="24" t="s">
        <v>16</v>
      </c>
      <c r="T7" s="24" t="s">
        <v>28</v>
      </c>
      <c r="U7" s="24" t="s">
        <v>37</v>
      </c>
      <c r="V7" s="24" t="s">
        <v>32</v>
      </c>
      <c r="W7" s="24" t="s">
        <v>38</v>
      </c>
      <c r="X7" s="24" t="s">
        <v>36</v>
      </c>
      <c r="Y7" s="24" t="s">
        <v>42</v>
      </c>
      <c r="Z7" s="24" t="s">
        <v>119</v>
      </c>
      <c r="AA7" s="27" t="s">
        <v>29</v>
      </c>
      <c r="AB7" s="24" t="s">
        <v>30</v>
      </c>
      <c r="AC7" s="24" t="s">
        <v>45</v>
      </c>
      <c r="AD7" s="24" t="s">
        <v>46</v>
      </c>
      <c r="AE7" s="24" t="s">
        <v>47</v>
      </c>
      <c r="AF7" s="24" t="s">
        <v>31</v>
      </c>
      <c r="AG7" s="24" t="s">
        <v>41</v>
      </c>
      <c r="AH7" s="24" t="s">
        <v>39</v>
      </c>
      <c r="AI7" s="24" t="s">
        <v>40</v>
      </c>
      <c r="AJ7" s="24" t="s">
        <v>34</v>
      </c>
      <c r="AK7" s="24" t="s">
        <v>26</v>
      </c>
      <c r="AL7" s="24" t="s">
        <v>33</v>
      </c>
      <c r="AM7" s="24" t="s">
        <v>35</v>
      </c>
    </row>
    <row r="8" spans="1:39" s="12" customFormat="1" ht="39.950000000000003" customHeight="1" x14ac:dyDescent="0.35">
      <c r="A8" s="71" t="s">
        <v>72</v>
      </c>
      <c r="B8" s="20" t="s">
        <v>51</v>
      </c>
      <c r="C8" s="22"/>
      <c r="D8" s="20" t="s">
        <v>24</v>
      </c>
      <c r="E8" s="20" t="s">
        <v>23</v>
      </c>
      <c r="F8" s="21">
        <v>3</v>
      </c>
      <c r="G8" s="11"/>
      <c r="H8" s="11"/>
      <c r="I8" s="11"/>
      <c r="J8" s="11"/>
      <c r="K8" s="10"/>
      <c r="L8" s="10"/>
      <c r="M8" s="10"/>
      <c r="N8" s="10"/>
      <c r="O8" s="10"/>
      <c r="P8" s="10"/>
      <c r="Q8" s="30" t="s">
        <v>121</v>
      </c>
      <c r="R8" s="10"/>
      <c r="S8" s="10"/>
      <c r="T8" s="10"/>
      <c r="U8" s="10"/>
      <c r="V8" s="10"/>
      <c r="W8" s="10"/>
      <c r="X8" s="10"/>
      <c r="Y8" s="10"/>
      <c r="Z8" s="10"/>
      <c r="AA8" s="30" t="s">
        <v>121</v>
      </c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spans="1:39" s="12" customFormat="1" ht="39.950000000000003" customHeight="1" x14ac:dyDescent="0.35">
      <c r="A9" s="72"/>
      <c r="B9" s="20" t="s">
        <v>50</v>
      </c>
      <c r="C9" s="22"/>
      <c r="D9" s="20" t="s">
        <v>25</v>
      </c>
      <c r="E9" s="20" t="s">
        <v>24</v>
      </c>
      <c r="F9" s="21">
        <f>IFERROR(IF(D9="Alto",3,IF(D9="Médio",2,IF(D9="Baixo",1,"")))+IF(E9="Alto",2,IF(E9="Médio",1,IF(E9="Baixo",0,""))),"")</f>
        <v>4</v>
      </c>
      <c r="G9" s="11"/>
      <c r="H9" s="29" t="s">
        <v>121</v>
      </c>
      <c r="I9" s="29" t="s">
        <v>121</v>
      </c>
      <c r="J9" s="11"/>
      <c r="K9" s="30" t="s">
        <v>121</v>
      </c>
      <c r="L9" s="10"/>
      <c r="M9" s="30" t="s">
        <v>121</v>
      </c>
      <c r="N9" s="10"/>
      <c r="O9" s="10"/>
      <c r="P9" s="10"/>
      <c r="Q9" s="30" t="s">
        <v>121</v>
      </c>
      <c r="R9" s="10"/>
      <c r="S9" s="10"/>
      <c r="T9" s="10"/>
      <c r="U9" s="10"/>
      <c r="V9" s="10"/>
      <c r="W9" s="10"/>
      <c r="X9" s="10"/>
      <c r="Y9" s="30" t="s">
        <v>121</v>
      </c>
      <c r="Z9" s="30" t="s">
        <v>121</v>
      </c>
      <c r="AA9" s="10"/>
      <c r="AB9" s="10"/>
      <c r="AC9" s="10"/>
      <c r="AD9" s="10"/>
      <c r="AE9" s="10"/>
      <c r="AF9" s="30" t="s">
        <v>121</v>
      </c>
      <c r="AG9" s="30" t="s">
        <v>121</v>
      </c>
      <c r="AH9" s="30" t="s">
        <v>121</v>
      </c>
      <c r="AI9" s="30" t="s">
        <v>121</v>
      </c>
      <c r="AJ9" s="10"/>
      <c r="AK9" s="30" t="s">
        <v>121</v>
      </c>
      <c r="AL9" s="10"/>
      <c r="AM9" s="10"/>
    </row>
    <row r="10" spans="1:39" s="12" customFormat="1" ht="39.950000000000003" customHeight="1" x14ac:dyDescent="0.35">
      <c r="A10" s="72"/>
      <c r="B10" s="19" t="s">
        <v>73</v>
      </c>
      <c r="C10" s="28"/>
      <c r="D10" s="20" t="s">
        <v>24</v>
      </c>
      <c r="E10" s="20" t="s">
        <v>24</v>
      </c>
      <c r="F10" s="21">
        <f t="shared" ref="F10:F45" si="0">IFERROR(IF(D10="Alto",3,IF(D10="Médio",2,IF(D10="Baixo",1,"")))+IF(E10="Alto",2,IF(E10="Médio",1,IF(E10="Baixo",0,""))),"")</f>
        <v>3</v>
      </c>
      <c r="G10" s="11"/>
      <c r="H10" s="29" t="s">
        <v>121</v>
      </c>
      <c r="I10" s="29" t="s">
        <v>121</v>
      </c>
      <c r="J10" s="29" t="s">
        <v>121</v>
      </c>
      <c r="K10" s="30" t="s">
        <v>121</v>
      </c>
      <c r="L10" s="10"/>
      <c r="M10" s="30" t="s">
        <v>121</v>
      </c>
      <c r="N10" s="30" t="s">
        <v>121</v>
      </c>
      <c r="O10" s="10"/>
      <c r="P10" s="10"/>
      <c r="Q10" s="30" t="s">
        <v>121</v>
      </c>
      <c r="R10" s="30" t="s">
        <v>121</v>
      </c>
      <c r="S10" s="10"/>
      <c r="T10" s="30" t="s">
        <v>121</v>
      </c>
      <c r="U10" s="30" t="s">
        <v>121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30" t="s">
        <v>121</v>
      </c>
      <c r="AL10" s="10"/>
      <c r="AM10" s="30" t="s">
        <v>121</v>
      </c>
    </row>
    <row r="11" spans="1:39" s="12" customFormat="1" ht="39.950000000000003" customHeight="1" x14ac:dyDescent="0.35">
      <c r="A11" s="72"/>
      <c r="B11" s="19" t="s">
        <v>74</v>
      </c>
      <c r="C11" s="28"/>
      <c r="D11" s="20" t="s">
        <v>24</v>
      </c>
      <c r="E11" s="20" t="s">
        <v>24</v>
      </c>
      <c r="F11" s="21">
        <f t="shared" si="0"/>
        <v>3</v>
      </c>
      <c r="G11" s="11"/>
      <c r="H11" s="29" t="s">
        <v>121</v>
      </c>
      <c r="I11" s="29" t="s">
        <v>121</v>
      </c>
      <c r="J11" s="11"/>
      <c r="K11" s="10"/>
      <c r="L11" s="10"/>
      <c r="M11" s="10"/>
      <c r="N11" s="30" t="s">
        <v>121</v>
      </c>
      <c r="O11" s="10"/>
      <c r="P11" s="10"/>
      <c r="Q11" s="30" t="s">
        <v>121</v>
      </c>
      <c r="R11" s="30" t="s">
        <v>121</v>
      </c>
      <c r="S11" s="10"/>
      <c r="T11" s="30" t="s">
        <v>121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30" t="s">
        <v>121</v>
      </c>
      <c r="AM11" s="10"/>
    </row>
    <row r="12" spans="1:39" s="12" customFormat="1" ht="39.950000000000003" customHeight="1" x14ac:dyDescent="0.35">
      <c r="A12" s="72"/>
      <c r="B12" s="19" t="s">
        <v>75</v>
      </c>
      <c r="C12" s="22"/>
      <c r="D12" s="20" t="s">
        <v>24</v>
      </c>
      <c r="E12" s="20" t="s">
        <v>24</v>
      </c>
      <c r="F12" s="21">
        <f t="shared" si="0"/>
        <v>3</v>
      </c>
      <c r="G12" s="11"/>
      <c r="H12" s="29" t="s">
        <v>121</v>
      </c>
      <c r="I12" s="29" t="s">
        <v>121</v>
      </c>
      <c r="J12" s="11"/>
      <c r="K12" s="10"/>
      <c r="L12" s="10"/>
      <c r="M12" s="30" t="s">
        <v>121</v>
      </c>
      <c r="N12" s="10"/>
      <c r="O12" s="10"/>
      <c r="P12" s="10"/>
      <c r="Q12" s="30" t="s">
        <v>121</v>
      </c>
      <c r="R12" s="30" t="s">
        <v>121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30" t="s">
        <v>121</v>
      </c>
      <c r="AL12" s="30" t="s">
        <v>121</v>
      </c>
      <c r="AM12" s="10"/>
    </row>
    <row r="13" spans="1:39" s="12" customFormat="1" ht="39.950000000000003" customHeight="1" x14ac:dyDescent="0.35">
      <c r="A13" s="72"/>
      <c r="B13" s="20" t="s">
        <v>87</v>
      </c>
      <c r="C13" s="22"/>
      <c r="D13" s="20" t="s">
        <v>24</v>
      </c>
      <c r="E13" s="20" t="s">
        <v>24</v>
      </c>
      <c r="F13" s="21">
        <f t="shared" si="0"/>
        <v>3</v>
      </c>
      <c r="G13" s="11"/>
      <c r="H13" s="11"/>
      <c r="I13" s="29" t="s">
        <v>121</v>
      </c>
      <c r="J13" s="11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30" t="s">
        <v>121</v>
      </c>
      <c r="X13" s="10"/>
      <c r="Y13" s="10"/>
      <c r="Z13" s="10"/>
      <c r="AA13" s="30" t="s">
        <v>121</v>
      </c>
      <c r="AB13" s="10"/>
      <c r="AC13" s="10"/>
      <c r="AD13" s="10"/>
      <c r="AE13" s="10"/>
      <c r="AF13" s="10"/>
      <c r="AG13" s="10"/>
      <c r="AH13" s="30" t="s">
        <v>121</v>
      </c>
      <c r="AI13" s="10"/>
      <c r="AJ13" s="10"/>
      <c r="AK13" s="30" t="s">
        <v>121</v>
      </c>
      <c r="AL13" s="10"/>
      <c r="AM13" s="10"/>
    </row>
    <row r="14" spans="1:39" s="12" customFormat="1" ht="39.950000000000003" customHeight="1" x14ac:dyDescent="0.35">
      <c r="A14" s="72"/>
      <c r="B14" s="19" t="s">
        <v>76</v>
      </c>
      <c r="C14" s="22"/>
      <c r="D14" s="20" t="s">
        <v>23</v>
      </c>
      <c r="E14" s="20" t="s">
        <v>24</v>
      </c>
      <c r="F14" s="21">
        <f t="shared" si="0"/>
        <v>2</v>
      </c>
      <c r="G14" s="11"/>
      <c r="H14" s="11"/>
      <c r="I14" s="29" t="s">
        <v>121</v>
      </c>
      <c r="J14" s="11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30" t="s">
        <v>121</v>
      </c>
      <c r="AI14" s="10"/>
      <c r="AJ14" s="10"/>
      <c r="AK14" s="30" t="s">
        <v>121</v>
      </c>
      <c r="AL14" s="10"/>
      <c r="AM14" s="10"/>
    </row>
    <row r="15" spans="1:39" s="12" customFormat="1" ht="39.950000000000003" customHeight="1" x14ac:dyDescent="0.35">
      <c r="A15" s="72"/>
      <c r="B15" s="19" t="s">
        <v>77</v>
      </c>
      <c r="C15" s="22"/>
      <c r="D15" s="20" t="s">
        <v>24</v>
      </c>
      <c r="E15" s="20" t="s">
        <v>23</v>
      </c>
      <c r="F15" s="21">
        <f t="shared" si="0"/>
        <v>2</v>
      </c>
      <c r="G15" s="11"/>
      <c r="H15" s="11"/>
      <c r="I15" s="11"/>
      <c r="J15" s="11"/>
      <c r="K15" s="30" t="s">
        <v>121</v>
      </c>
      <c r="L15" s="10"/>
      <c r="M15" s="10"/>
      <c r="N15" s="10"/>
      <c r="O15" s="10"/>
      <c r="P15" s="30" t="s">
        <v>121</v>
      </c>
      <c r="Q15" s="30" t="s">
        <v>121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30" t="s">
        <v>121</v>
      </c>
      <c r="AI15" s="10"/>
      <c r="AJ15" s="10"/>
      <c r="AK15" s="10"/>
      <c r="AL15" s="10"/>
      <c r="AM15" s="10"/>
    </row>
    <row r="16" spans="1:39" s="12" customFormat="1" ht="39.950000000000003" customHeight="1" x14ac:dyDescent="0.35">
      <c r="A16" s="72"/>
      <c r="B16" s="20" t="s">
        <v>88</v>
      </c>
      <c r="C16" s="28"/>
      <c r="D16" s="20" t="s">
        <v>25</v>
      </c>
      <c r="E16" s="20" t="s">
        <v>24</v>
      </c>
      <c r="F16" s="21">
        <f t="shared" si="0"/>
        <v>4</v>
      </c>
      <c r="G16" s="11"/>
      <c r="H16" s="29" t="s">
        <v>121</v>
      </c>
      <c r="I16" s="29" t="s">
        <v>121</v>
      </c>
      <c r="J16" s="29" t="s">
        <v>121</v>
      </c>
      <c r="K16" s="30" t="s">
        <v>121</v>
      </c>
      <c r="L16" s="10"/>
      <c r="M16" s="30" t="s">
        <v>121</v>
      </c>
      <c r="N16" s="30" t="s">
        <v>121</v>
      </c>
      <c r="O16" s="10"/>
      <c r="P16" s="30" t="s">
        <v>121</v>
      </c>
      <c r="Q16" s="30" t="s">
        <v>121</v>
      </c>
      <c r="R16" s="30" t="s">
        <v>121</v>
      </c>
      <c r="S16" s="10"/>
      <c r="T16" s="10"/>
      <c r="U16" s="10"/>
      <c r="V16" s="10"/>
      <c r="W16" s="10"/>
      <c r="X16" s="10"/>
      <c r="Y16" s="10"/>
      <c r="Z16" s="10"/>
      <c r="AA16" s="30" t="s">
        <v>121</v>
      </c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s="12" customFormat="1" ht="39.950000000000003" customHeight="1" x14ac:dyDescent="0.35">
      <c r="A17" s="72"/>
      <c r="B17" s="19" t="s">
        <v>78</v>
      </c>
      <c r="C17" s="22"/>
      <c r="D17" s="20" t="s">
        <v>25</v>
      </c>
      <c r="E17" s="20" t="s">
        <v>24</v>
      </c>
      <c r="F17" s="21">
        <f t="shared" si="0"/>
        <v>4</v>
      </c>
      <c r="G17" s="11"/>
      <c r="H17" s="11"/>
      <c r="I17" s="11"/>
      <c r="J17" s="11"/>
      <c r="K17" s="10"/>
      <c r="L17" s="10"/>
      <c r="M17" s="10"/>
      <c r="N17" s="10"/>
      <c r="O17" s="10"/>
      <c r="P17" s="10"/>
      <c r="Q17" s="30" t="s">
        <v>121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30" t="s">
        <v>121</v>
      </c>
      <c r="AI17" s="30" t="s">
        <v>121</v>
      </c>
      <c r="AJ17" s="10"/>
      <c r="AK17" s="30" t="s">
        <v>121</v>
      </c>
      <c r="AL17" s="10"/>
      <c r="AM17" s="10"/>
    </row>
    <row r="18" spans="1:39" s="12" customFormat="1" ht="39.950000000000003" customHeight="1" x14ac:dyDescent="0.35">
      <c r="A18" s="72"/>
      <c r="B18" s="19" t="s">
        <v>79</v>
      </c>
      <c r="C18" s="31" t="s">
        <v>121</v>
      </c>
      <c r="D18" s="20" t="s">
        <v>25</v>
      </c>
      <c r="E18" s="20" t="s">
        <v>24</v>
      </c>
      <c r="F18" s="21">
        <f t="shared" si="0"/>
        <v>4</v>
      </c>
      <c r="G18" s="11"/>
      <c r="H18" s="29" t="s">
        <v>121</v>
      </c>
      <c r="I18" s="29" t="s">
        <v>121</v>
      </c>
      <c r="J18" s="11"/>
      <c r="K18" s="10"/>
      <c r="L18" s="10"/>
      <c r="M18" s="30" t="s">
        <v>121</v>
      </c>
      <c r="N18" s="30" t="s">
        <v>121</v>
      </c>
      <c r="O18" s="30" t="s">
        <v>121</v>
      </c>
      <c r="P18" s="10"/>
      <c r="Q18" s="30" t="s">
        <v>121</v>
      </c>
      <c r="R18" s="30" t="s">
        <v>121</v>
      </c>
      <c r="S18" s="10"/>
      <c r="T18" s="10"/>
      <c r="U18" s="10"/>
      <c r="V18" s="10"/>
      <c r="W18" s="10"/>
      <c r="X18" s="10"/>
      <c r="Y18" s="10"/>
      <c r="Z18" s="10"/>
      <c r="AA18" s="30" t="s">
        <v>121</v>
      </c>
      <c r="AB18" s="10"/>
      <c r="AC18" s="10"/>
      <c r="AD18" s="10"/>
      <c r="AE18" s="10"/>
      <c r="AF18" s="10"/>
      <c r="AG18" s="10"/>
      <c r="AH18" s="30" t="s">
        <v>121</v>
      </c>
      <c r="AI18" s="10"/>
      <c r="AJ18" s="30" t="s">
        <v>121</v>
      </c>
      <c r="AK18" s="30" t="s">
        <v>121</v>
      </c>
      <c r="AL18" s="10"/>
      <c r="AM18" s="10"/>
    </row>
    <row r="19" spans="1:39" s="12" customFormat="1" ht="39.950000000000003" customHeight="1" x14ac:dyDescent="0.35">
      <c r="A19" s="72"/>
      <c r="B19" s="19" t="s">
        <v>80</v>
      </c>
      <c r="C19" s="22"/>
      <c r="D19" s="20" t="s">
        <v>25</v>
      </c>
      <c r="E19" s="20" t="s">
        <v>23</v>
      </c>
      <c r="F19" s="21">
        <f t="shared" si="0"/>
        <v>3</v>
      </c>
      <c r="G19" s="11"/>
      <c r="H19" s="11"/>
      <c r="I19" s="11"/>
      <c r="J19" s="11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0" t="s">
        <v>121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s="12" customFormat="1" ht="39.950000000000003" customHeight="1" x14ac:dyDescent="0.35">
      <c r="A20" s="72"/>
      <c r="B20" s="19" t="s">
        <v>81</v>
      </c>
      <c r="C20" s="22"/>
      <c r="D20" s="20" t="s">
        <v>25</v>
      </c>
      <c r="E20" s="20" t="s">
        <v>23</v>
      </c>
      <c r="F20" s="21">
        <v>1</v>
      </c>
      <c r="G20" s="11"/>
      <c r="H20" s="11"/>
      <c r="I20" s="11"/>
      <c r="J20" s="11"/>
      <c r="K20" s="30" t="s">
        <v>121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s="12" customFormat="1" ht="39.950000000000003" customHeight="1" x14ac:dyDescent="0.35">
      <c r="A21" s="72"/>
      <c r="B21" s="20" t="s">
        <v>52</v>
      </c>
      <c r="C21" s="22"/>
      <c r="D21" s="20" t="s">
        <v>24</v>
      </c>
      <c r="E21" s="20" t="s">
        <v>23</v>
      </c>
      <c r="F21" s="21">
        <v>3</v>
      </c>
      <c r="G21" s="11"/>
      <c r="H21" s="11"/>
      <c r="I21" s="29" t="s">
        <v>121</v>
      </c>
      <c r="J21" s="11"/>
      <c r="K21" s="10"/>
      <c r="L21" s="10"/>
      <c r="M21" s="10"/>
      <c r="N21" s="10"/>
      <c r="O21" s="10"/>
      <c r="P21" s="10"/>
      <c r="Q21" s="30" t="s">
        <v>121</v>
      </c>
      <c r="R21" s="10"/>
      <c r="S21" s="10"/>
      <c r="T21" s="10"/>
      <c r="U21" s="10"/>
      <c r="V21" s="10"/>
      <c r="W21" s="30" t="s">
        <v>121</v>
      </c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30" t="s">
        <v>121</v>
      </c>
      <c r="AI21" s="10"/>
      <c r="AJ21" s="30" t="s">
        <v>121</v>
      </c>
      <c r="AK21" s="30" t="s">
        <v>121</v>
      </c>
      <c r="AL21" s="10"/>
      <c r="AM21" s="10"/>
    </row>
    <row r="22" spans="1:39" s="12" customFormat="1" ht="39.950000000000003" customHeight="1" x14ac:dyDescent="0.35">
      <c r="A22" s="72"/>
      <c r="B22" s="20" t="s">
        <v>53</v>
      </c>
      <c r="C22" s="22"/>
      <c r="D22" s="20" t="s">
        <v>24</v>
      </c>
      <c r="E22" s="20" t="s">
        <v>24</v>
      </c>
      <c r="F22" s="21">
        <v>2</v>
      </c>
      <c r="G22" s="11"/>
      <c r="H22" s="11"/>
      <c r="I22" s="29" t="s">
        <v>121</v>
      </c>
      <c r="J22" s="11"/>
      <c r="K22" s="30" t="s">
        <v>121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30" t="s">
        <v>121</v>
      </c>
      <c r="AI22" s="10"/>
      <c r="AJ22" s="10"/>
      <c r="AK22" s="30" t="s">
        <v>121</v>
      </c>
      <c r="AL22" s="10"/>
      <c r="AM22" s="10"/>
    </row>
    <row r="23" spans="1:39" s="12" customFormat="1" ht="39.950000000000003" customHeight="1" x14ac:dyDescent="0.35">
      <c r="A23" s="72"/>
      <c r="B23" s="20" t="s">
        <v>54</v>
      </c>
      <c r="C23" s="22"/>
      <c r="D23" s="20" t="s">
        <v>24</v>
      </c>
      <c r="E23" s="20" t="s">
        <v>24</v>
      </c>
      <c r="F23" s="21">
        <v>3</v>
      </c>
      <c r="G23" s="11"/>
      <c r="H23" s="11"/>
      <c r="I23" s="11"/>
      <c r="J23" s="11"/>
      <c r="K23" s="10"/>
      <c r="L23" s="30" t="s">
        <v>121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30" t="s">
        <v>121</v>
      </c>
      <c r="AB23" s="10"/>
      <c r="AC23" s="10"/>
      <c r="AD23" s="10"/>
      <c r="AE23" s="10"/>
      <c r="AF23" s="10"/>
      <c r="AG23" s="10"/>
      <c r="AH23" s="30" t="s">
        <v>121</v>
      </c>
      <c r="AI23" s="10"/>
      <c r="AJ23" s="10"/>
      <c r="AK23" s="10"/>
      <c r="AL23" s="10"/>
      <c r="AM23" s="10"/>
    </row>
    <row r="24" spans="1:39" s="12" customFormat="1" ht="39.950000000000003" customHeight="1" x14ac:dyDescent="0.35">
      <c r="A24" s="72"/>
      <c r="B24" s="19" t="s">
        <v>43</v>
      </c>
      <c r="C24" s="28"/>
      <c r="D24" s="20" t="s">
        <v>25</v>
      </c>
      <c r="E24" s="20" t="s">
        <v>24</v>
      </c>
      <c r="F24" s="21">
        <f t="shared" ref="F24" si="1">IFERROR(IF(D24="Alto",3,IF(D24="Médio",2,IF(D24="Baixo",1,"")))+IF(E24="Alto",2,IF(E24="Médio",1,IF(E24="Baixo",0,""))),"")</f>
        <v>4</v>
      </c>
      <c r="G24" s="11"/>
      <c r="H24" s="29" t="s">
        <v>121</v>
      </c>
      <c r="I24" s="29" t="s">
        <v>121</v>
      </c>
      <c r="J24" s="11"/>
      <c r="K24" s="10"/>
      <c r="L24" s="10"/>
      <c r="M24" s="30" t="s">
        <v>121</v>
      </c>
      <c r="N24" s="30" t="s">
        <v>121</v>
      </c>
      <c r="O24" s="30" t="s">
        <v>121</v>
      </c>
      <c r="P24" s="10"/>
      <c r="Q24" s="30" t="s">
        <v>121</v>
      </c>
      <c r="R24" s="30" t="s">
        <v>121</v>
      </c>
      <c r="S24" s="10"/>
      <c r="T24" s="10"/>
      <c r="U24" s="10"/>
      <c r="V24" s="10"/>
      <c r="W24" s="10"/>
      <c r="X24" s="10"/>
      <c r="Y24" s="10"/>
      <c r="Z24" s="10"/>
      <c r="AA24" s="30" t="s">
        <v>121</v>
      </c>
      <c r="AB24" s="10"/>
      <c r="AC24" s="10"/>
      <c r="AD24" s="10"/>
      <c r="AE24" s="10"/>
      <c r="AF24" s="10"/>
      <c r="AG24" s="10"/>
      <c r="AH24" s="30" t="s">
        <v>121</v>
      </c>
      <c r="AI24" s="10"/>
      <c r="AJ24" s="30" t="s">
        <v>121</v>
      </c>
      <c r="AK24" s="30" t="s">
        <v>121</v>
      </c>
      <c r="AL24" s="10"/>
      <c r="AM24" s="10"/>
    </row>
    <row r="25" spans="1:39" s="12" customFormat="1" ht="39.950000000000003" customHeight="1" x14ac:dyDescent="0.35">
      <c r="A25" s="72"/>
      <c r="B25" s="19" t="s">
        <v>48</v>
      </c>
      <c r="C25" s="22"/>
      <c r="D25" s="20" t="s">
        <v>25</v>
      </c>
      <c r="E25" s="20" t="s">
        <v>23</v>
      </c>
      <c r="F25" s="21">
        <v>3</v>
      </c>
      <c r="G25" s="11"/>
      <c r="H25" s="11"/>
      <c r="I25" s="11"/>
      <c r="J25" s="11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30" t="s">
        <v>121</v>
      </c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</row>
    <row r="26" spans="1:39" s="12" customFormat="1" ht="39.950000000000003" customHeight="1" x14ac:dyDescent="0.35">
      <c r="A26" s="73"/>
      <c r="B26" s="20" t="s">
        <v>59</v>
      </c>
      <c r="C26" s="11"/>
      <c r="D26" s="20" t="s">
        <v>25</v>
      </c>
      <c r="E26" s="20" t="s">
        <v>23</v>
      </c>
      <c r="F26" s="21">
        <f>IFERROR(IF(D26="Alto",3,IF(D26="Médio",2,IF(D26="Baixo",1,"")))+IF(E26="Alto",2,IF(E26="Médio",1,IF(E26="Baixo",0,""))),"")</f>
        <v>3</v>
      </c>
      <c r="G26" s="11"/>
      <c r="H26" s="29" t="s">
        <v>121</v>
      </c>
      <c r="I26" s="29" t="s">
        <v>121</v>
      </c>
      <c r="J26" s="11"/>
      <c r="K26" s="10"/>
      <c r="L26" s="10"/>
      <c r="M26" s="10"/>
      <c r="N26" s="10"/>
      <c r="O26" s="10"/>
      <c r="P26" s="10"/>
      <c r="Q26" s="30" t="s">
        <v>121</v>
      </c>
      <c r="R26" s="30" t="s">
        <v>121</v>
      </c>
      <c r="S26" s="10"/>
      <c r="T26" s="10"/>
      <c r="U26" s="10"/>
      <c r="V26" s="10"/>
      <c r="W26" s="10"/>
      <c r="X26" s="30" t="s">
        <v>121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30" t="s">
        <v>121</v>
      </c>
      <c r="AK26" s="10"/>
      <c r="AL26" s="30" t="s">
        <v>121</v>
      </c>
      <c r="AM26" s="10"/>
    </row>
    <row r="27" spans="1:39" s="12" customFormat="1" ht="39.950000000000003" customHeight="1" x14ac:dyDescent="0.35">
      <c r="A27" s="68" t="s">
        <v>100</v>
      </c>
      <c r="B27" s="20" t="s">
        <v>55</v>
      </c>
      <c r="C27" s="22"/>
      <c r="D27" s="20" t="s">
        <v>23</v>
      </c>
      <c r="E27" s="20" t="s">
        <v>23</v>
      </c>
      <c r="F27" s="21">
        <v>1</v>
      </c>
      <c r="G27" s="11"/>
      <c r="H27" s="11"/>
      <c r="I27" s="11"/>
      <c r="J27" s="11"/>
      <c r="K27" s="10"/>
      <c r="L27" s="10"/>
      <c r="M27" s="10"/>
      <c r="N27" s="10"/>
      <c r="O27" s="10"/>
      <c r="P27" s="10"/>
      <c r="Q27" s="30" t="s">
        <v>121</v>
      </c>
      <c r="R27" s="10"/>
      <c r="S27" s="10"/>
      <c r="T27" s="10"/>
      <c r="U27" s="10"/>
      <c r="V27" s="10"/>
      <c r="W27" s="10"/>
      <c r="X27" s="10"/>
      <c r="Y27" s="10"/>
      <c r="Z27" s="10"/>
      <c r="AA27" s="30" t="s">
        <v>121</v>
      </c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spans="1:39" s="12" customFormat="1" ht="39.950000000000003" customHeight="1" x14ac:dyDescent="0.35">
      <c r="A28" s="69"/>
      <c r="B28" s="19" t="s">
        <v>56</v>
      </c>
      <c r="C28" s="22"/>
      <c r="D28" s="20" t="s">
        <v>24</v>
      </c>
      <c r="E28" s="20" t="s">
        <v>24</v>
      </c>
      <c r="F28" s="21">
        <v>3</v>
      </c>
      <c r="G28" s="11"/>
      <c r="H28" s="11"/>
      <c r="I28" s="29" t="s">
        <v>121</v>
      </c>
      <c r="J28" s="29" t="s">
        <v>121</v>
      </c>
      <c r="K28" s="10"/>
      <c r="L28" s="10"/>
      <c r="M28" s="10"/>
      <c r="N28" s="10"/>
      <c r="O28" s="10"/>
      <c r="P28" s="10"/>
      <c r="Q28" s="30" t="s">
        <v>121</v>
      </c>
      <c r="R28" s="10"/>
      <c r="S28" s="10"/>
      <c r="T28" s="10"/>
      <c r="U28" s="10"/>
      <c r="V28" s="10"/>
      <c r="W28" s="10"/>
      <c r="X28" s="30" t="s">
        <v>121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30" t="s">
        <v>121</v>
      </c>
      <c r="AL28" s="10"/>
      <c r="AM28" s="10"/>
    </row>
    <row r="29" spans="1:39" s="12" customFormat="1" ht="39.950000000000003" customHeight="1" x14ac:dyDescent="0.35">
      <c r="A29" s="69"/>
      <c r="B29" s="20" t="s">
        <v>57</v>
      </c>
      <c r="C29" s="22"/>
      <c r="D29" s="20" t="s">
        <v>23</v>
      </c>
      <c r="E29" s="20" t="s">
        <v>24</v>
      </c>
      <c r="F29" s="21">
        <v>2</v>
      </c>
      <c r="G29" s="11"/>
      <c r="H29" s="11"/>
      <c r="I29" s="11"/>
      <c r="J29" s="29" t="s">
        <v>121</v>
      </c>
      <c r="K29" s="10"/>
      <c r="L29" s="10"/>
      <c r="M29" s="10"/>
      <c r="N29" s="10"/>
      <c r="O29" s="10"/>
      <c r="P29" s="10"/>
      <c r="Q29" s="30" t="s">
        <v>121</v>
      </c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30" t="s">
        <v>121</v>
      </c>
      <c r="AI29" s="10"/>
      <c r="AJ29" s="10"/>
      <c r="AK29" s="30" t="s">
        <v>121</v>
      </c>
      <c r="AL29" s="10"/>
      <c r="AM29" s="10"/>
    </row>
    <row r="30" spans="1:39" s="12" customFormat="1" ht="39.950000000000003" customHeight="1" x14ac:dyDescent="0.35">
      <c r="A30" s="69"/>
      <c r="B30" s="19" t="s">
        <v>82</v>
      </c>
      <c r="C30" s="22"/>
      <c r="D30" s="20" t="s">
        <v>23</v>
      </c>
      <c r="E30" s="20" t="s">
        <v>23</v>
      </c>
      <c r="F30" s="21">
        <v>1</v>
      </c>
      <c r="G30" s="11"/>
      <c r="H30" s="29" t="s">
        <v>121</v>
      </c>
      <c r="I30" s="29" t="s">
        <v>121</v>
      </c>
      <c r="J30" s="11"/>
      <c r="K30" s="10"/>
      <c r="L30" s="10"/>
      <c r="M30" s="30" t="s">
        <v>121</v>
      </c>
      <c r="N30" s="10"/>
      <c r="O30" s="10"/>
      <c r="P30" s="10"/>
      <c r="Q30" s="30" t="s">
        <v>121</v>
      </c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30" t="s">
        <v>121</v>
      </c>
      <c r="AL30" s="10"/>
      <c r="AM30" s="10"/>
    </row>
    <row r="31" spans="1:39" s="12" customFormat="1" ht="39.950000000000003" customHeight="1" x14ac:dyDescent="0.35">
      <c r="A31" s="69"/>
      <c r="B31" s="19" t="s">
        <v>83</v>
      </c>
      <c r="C31" s="22"/>
      <c r="D31" s="20" t="s">
        <v>24</v>
      </c>
      <c r="E31" s="20" t="s">
        <v>23</v>
      </c>
      <c r="F31" s="21">
        <f t="shared" ref="F31" si="2">IFERROR(IF(D31="Alto",3,IF(D31="Médio",2,IF(D31="Baixo",1,"")))+IF(E31="Alto",2,IF(E31="Médio",1,IF(E31="Baixo",0,""))),"")</f>
        <v>2</v>
      </c>
      <c r="G31" s="11"/>
      <c r="H31" s="11"/>
      <c r="I31" s="11"/>
      <c r="J31" s="11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30" t="s">
        <v>121</v>
      </c>
      <c r="AI31" s="10"/>
      <c r="AJ31" s="10"/>
      <c r="AK31" s="10"/>
      <c r="AL31" s="10"/>
      <c r="AM31" s="10"/>
    </row>
    <row r="32" spans="1:39" s="12" customFormat="1" ht="39.950000000000003" customHeight="1" x14ac:dyDescent="0.35">
      <c r="A32" s="69"/>
      <c r="B32" s="20" t="s">
        <v>89</v>
      </c>
      <c r="C32" s="28"/>
      <c r="D32" s="20" t="s">
        <v>24</v>
      </c>
      <c r="E32" s="20" t="s">
        <v>24</v>
      </c>
      <c r="F32" s="21">
        <v>3</v>
      </c>
      <c r="G32" s="11"/>
      <c r="H32" s="29" t="s">
        <v>121</v>
      </c>
      <c r="I32" s="29" t="s">
        <v>121</v>
      </c>
      <c r="J32" s="29" t="s">
        <v>121</v>
      </c>
      <c r="K32" s="30" t="s">
        <v>121</v>
      </c>
      <c r="L32" s="10"/>
      <c r="M32" s="30" t="s">
        <v>121</v>
      </c>
      <c r="N32" s="30" t="s">
        <v>121</v>
      </c>
      <c r="O32" s="10"/>
      <c r="P32" s="30" t="s">
        <v>121</v>
      </c>
      <c r="Q32" s="30" t="s">
        <v>121</v>
      </c>
      <c r="R32" s="30" t="s">
        <v>121</v>
      </c>
      <c r="S32" s="10"/>
      <c r="T32" s="10"/>
      <c r="U32" s="10"/>
      <c r="V32" s="10"/>
      <c r="W32" s="10"/>
      <c r="X32" s="10"/>
      <c r="Y32" s="10"/>
      <c r="Z32" s="10"/>
      <c r="AA32" s="30" t="s">
        <v>121</v>
      </c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spans="1:39" s="12" customFormat="1" ht="39.950000000000003" customHeight="1" x14ac:dyDescent="0.35">
      <c r="A33" s="69"/>
      <c r="B33" s="19" t="s">
        <v>84</v>
      </c>
      <c r="C33" s="31" t="s">
        <v>121</v>
      </c>
      <c r="D33" s="20" t="s">
        <v>25</v>
      </c>
      <c r="E33" s="20" t="s">
        <v>24</v>
      </c>
      <c r="F33" s="21">
        <v>4</v>
      </c>
      <c r="G33" s="11"/>
      <c r="H33" s="29" t="s">
        <v>121</v>
      </c>
      <c r="I33" s="11"/>
      <c r="J33" s="11"/>
      <c r="K33" s="10"/>
      <c r="L33" s="10"/>
      <c r="M33" s="30" t="s">
        <v>121</v>
      </c>
      <c r="N33" s="30" t="s">
        <v>121</v>
      </c>
      <c r="O33" s="30" t="s">
        <v>121</v>
      </c>
      <c r="P33" s="10"/>
      <c r="Q33" s="30" t="s">
        <v>121</v>
      </c>
      <c r="R33" s="30" t="s">
        <v>121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30" t="s">
        <v>121</v>
      </c>
      <c r="AI33" s="10"/>
      <c r="AJ33" s="10"/>
      <c r="AK33" s="30" t="s">
        <v>121</v>
      </c>
      <c r="AL33" s="10"/>
      <c r="AM33" s="10"/>
    </row>
    <row r="34" spans="1:39" s="12" customFormat="1" ht="39.950000000000003" customHeight="1" x14ac:dyDescent="0.35">
      <c r="A34" s="69"/>
      <c r="B34" s="19" t="s">
        <v>85</v>
      </c>
      <c r="C34" s="22"/>
      <c r="D34" s="20" t="s">
        <v>24</v>
      </c>
      <c r="E34" s="20" t="s">
        <v>23</v>
      </c>
      <c r="F34" s="21">
        <v>2</v>
      </c>
      <c r="G34" s="11"/>
      <c r="H34" s="11"/>
      <c r="I34" s="11"/>
      <c r="J34" s="11"/>
      <c r="K34" s="10"/>
      <c r="L34" s="10"/>
      <c r="M34" s="10"/>
      <c r="N34" s="10"/>
      <c r="O34" s="10"/>
      <c r="P34" s="10"/>
      <c r="Q34" s="10"/>
      <c r="R34" s="10"/>
      <c r="S34" s="10"/>
      <c r="T34" s="30" t="s">
        <v>121</v>
      </c>
      <c r="U34" s="30" t="s">
        <v>121</v>
      </c>
      <c r="V34" s="30" t="s">
        <v>121</v>
      </c>
      <c r="W34" s="30" t="s">
        <v>121</v>
      </c>
      <c r="X34" s="30" t="s">
        <v>121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spans="1:39" s="12" customFormat="1" ht="39.950000000000003" customHeight="1" x14ac:dyDescent="0.35">
      <c r="A35" s="70"/>
      <c r="B35" s="19" t="s">
        <v>58</v>
      </c>
      <c r="C35" s="11"/>
      <c r="D35" s="20" t="s">
        <v>24</v>
      </c>
      <c r="E35" s="20" t="s">
        <v>24</v>
      </c>
      <c r="F35" s="21">
        <v>3</v>
      </c>
      <c r="G35" s="11"/>
      <c r="H35" s="29" t="s">
        <v>121</v>
      </c>
      <c r="I35" s="29" t="s">
        <v>121</v>
      </c>
      <c r="J35" s="11"/>
      <c r="K35" s="10"/>
      <c r="L35" s="10"/>
      <c r="M35" s="10"/>
      <c r="N35" s="10"/>
      <c r="O35" s="10"/>
      <c r="P35" s="10"/>
      <c r="Q35" s="30" t="s">
        <v>121</v>
      </c>
      <c r="R35" s="30" t="s">
        <v>121</v>
      </c>
      <c r="S35" s="10"/>
      <c r="T35" s="10"/>
      <c r="U35" s="10"/>
      <c r="V35" s="30" t="s">
        <v>121</v>
      </c>
      <c r="W35" s="10"/>
      <c r="X35" s="30" t="s">
        <v>121</v>
      </c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30" t="s">
        <v>121</v>
      </c>
      <c r="AK35" s="10"/>
      <c r="AL35" s="30" t="s">
        <v>121</v>
      </c>
      <c r="AM35" s="10"/>
    </row>
    <row r="36" spans="1:39" s="12" customFormat="1" ht="39.950000000000003" customHeight="1" x14ac:dyDescent="0.35">
      <c r="A36" s="42" t="s">
        <v>92</v>
      </c>
      <c r="B36" s="19" t="s">
        <v>93</v>
      </c>
      <c r="C36" s="22"/>
      <c r="D36" s="20" t="s">
        <v>24</v>
      </c>
      <c r="E36" s="20" t="s">
        <v>24</v>
      </c>
      <c r="F36" s="21">
        <v>3</v>
      </c>
      <c r="G36" s="11"/>
      <c r="H36" s="29" t="s">
        <v>121</v>
      </c>
      <c r="I36" s="29" t="s">
        <v>121</v>
      </c>
      <c r="J36" s="29" t="s">
        <v>121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30" t="s">
        <v>121</v>
      </c>
      <c r="V36" s="30" t="s">
        <v>121</v>
      </c>
      <c r="W36" s="30" t="s">
        <v>121</v>
      </c>
      <c r="X36" s="30" t="s">
        <v>121</v>
      </c>
      <c r="Y36" s="10"/>
      <c r="Z36" s="10"/>
      <c r="AA36" s="10"/>
      <c r="AB36" s="10"/>
      <c r="AC36" s="10"/>
      <c r="AD36" s="10"/>
      <c r="AE36" s="10"/>
      <c r="AF36" s="10"/>
      <c r="AG36" s="10"/>
      <c r="AH36" s="30" t="s">
        <v>121</v>
      </c>
      <c r="AI36" s="10"/>
      <c r="AJ36" s="10"/>
      <c r="AK36" s="30" t="s">
        <v>121</v>
      </c>
      <c r="AL36" s="10"/>
      <c r="AM36" s="10"/>
    </row>
    <row r="37" spans="1:39" s="12" customFormat="1" ht="39.950000000000003" customHeight="1" x14ac:dyDescent="0.35">
      <c r="A37" s="43"/>
      <c r="B37" s="20" t="s">
        <v>94</v>
      </c>
      <c r="C37" s="22"/>
      <c r="D37" s="20" t="s">
        <v>24</v>
      </c>
      <c r="E37" s="20" t="s">
        <v>25</v>
      </c>
      <c r="F37" s="21">
        <f t="shared" si="0"/>
        <v>4</v>
      </c>
      <c r="G37" s="11"/>
      <c r="H37" s="29" t="s">
        <v>121</v>
      </c>
      <c r="I37" s="29" t="s">
        <v>121</v>
      </c>
      <c r="J37" s="29" t="s">
        <v>121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30" t="s">
        <v>121</v>
      </c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30" t="s">
        <v>121</v>
      </c>
      <c r="AI37" s="10"/>
      <c r="AJ37" s="10"/>
      <c r="AK37" s="30" t="s">
        <v>121</v>
      </c>
      <c r="AL37" s="10"/>
      <c r="AM37" s="10"/>
    </row>
    <row r="38" spans="1:39" s="12" customFormat="1" ht="39.950000000000003" customHeight="1" x14ac:dyDescent="0.35">
      <c r="A38" s="43"/>
      <c r="B38" s="19" t="s">
        <v>95</v>
      </c>
      <c r="C38" s="31" t="s">
        <v>121</v>
      </c>
      <c r="D38" s="20" t="s">
        <v>25</v>
      </c>
      <c r="E38" s="20" t="s">
        <v>24</v>
      </c>
      <c r="F38" s="21">
        <f t="shared" si="0"/>
        <v>4</v>
      </c>
      <c r="G38" s="11"/>
      <c r="H38" s="29" t="s">
        <v>121</v>
      </c>
      <c r="I38" s="29" t="s">
        <v>121</v>
      </c>
      <c r="J38" s="29" t="s">
        <v>121</v>
      </c>
      <c r="K38" s="10"/>
      <c r="L38" s="10"/>
      <c r="M38" s="10"/>
      <c r="N38" s="10"/>
      <c r="O38" s="10"/>
      <c r="P38" s="10"/>
      <c r="Q38" s="30" t="s">
        <v>121</v>
      </c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30" t="s">
        <v>121</v>
      </c>
      <c r="AI38" s="10"/>
      <c r="AJ38" s="10"/>
      <c r="AK38" s="30" t="s">
        <v>121</v>
      </c>
      <c r="AL38" s="10"/>
      <c r="AM38" s="10"/>
    </row>
    <row r="39" spans="1:39" s="12" customFormat="1" ht="39.950000000000003" customHeight="1" x14ac:dyDescent="0.35">
      <c r="A39" s="43"/>
      <c r="B39" s="19" t="s">
        <v>96</v>
      </c>
      <c r="C39" s="22"/>
      <c r="D39" s="20" t="s">
        <v>24</v>
      </c>
      <c r="E39" s="20" t="s">
        <v>23</v>
      </c>
      <c r="F39" s="21">
        <f t="shared" si="0"/>
        <v>2</v>
      </c>
      <c r="G39" s="11"/>
      <c r="H39" s="29" t="s">
        <v>121</v>
      </c>
      <c r="I39" s="11"/>
      <c r="J39" s="11"/>
      <c r="K39" s="10"/>
      <c r="L39" s="10"/>
      <c r="M39" s="30" t="s">
        <v>121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30" t="s">
        <v>121</v>
      </c>
    </row>
    <row r="40" spans="1:39" s="12" customFormat="1" ht="39.950000000000003" customHeight="1" x14ac:dyDescent="0.35">
      <c r="A40" s="43"/>
      <c r="B40" s="19" t="s">
        <v>86</v>
      </c>
      <c r="C40" s="22"/>
      <c r="D40" s="20" t="s">
        <v>24</v>
      </c>
      <c r="E40" s="20" t="s">
        <v>23</v>
      </c>
      <c r="F40" s="21">
        <f t="shared" si="0"/>
        <v>2</v>
      </c>
      <c r="G40" s="11"/>
      <c r="H40" s="11"/>
      <c r="I40" s="11"/>
      <c r="J40" s="11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30" t="s">
        <v>121</v>
      </c>
      <c r="AI40" s="10"/>
      <c r="AJ40" s="10"/>
      <c r="AK40" s="10"/>
      <c r="AL40" s="10"/>
      <c r="AM40" s="10"/>
    </row>
    <row r="41" spans="1:39" s="12" customFormat="1" ht="39.950000000000003" customHeight="1" x14ac:dyDescent="0.35">
      <c r="A41" s="43"/>
      <c r="B41" s="19" t="s">
        <v>97</v>
      </c>
      <c r="C41" s="11"/>
      <c r="D41" s="20" t="s">
        <v>24</v>
      </c>
      <c r="E41" s="20" t="s">
        <v>23</v>
      </c>
      <c r="F41" s="21">
        <f t="shared" si="0"/>
        <v>2</v>
      </c>
      <c r="G41" s="11"/>
      <c r="H41" s="29" t="s">
        <v>121</v>
      </c>
      <c r="I41" s="29" t="s">
        <v>121</v>
      </c>
      <c r="J41" s="29" t="s">
        <v>121</v>
      </c>
      <c r="K41" s="10"/>
      <c r="L41" s="10"/>
      <c r="M41" s="10"/>
      <c r="N41" s="10"/>
      <c r="O41" s="10"/>
      <c r="P41" s="10"/>
      <c r="Q41" s="30" t="s">
        <v>121</v>
      </c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spans="1:39" s="12" customFormat="1" ht="39.950000000000003" customHeight="1" x14ac:dyDescent="0.35">
      <c r="A42" s="43"/>
      <c r="B42" s="19" t="s">
        <v>98</v>
      </c>
      <c r="C42" s="31" t="s">
        <v>121</v>
      </c>
      <c r="D42" s="20" t="s">
        <v>25</v>
      </c>
      <c r="E42" s="20" t="s">
        <v>24</v>
      </c>
      <c r="F42" s="21">
        <f t="shared" si="0"/>
        <v>4</v>
      </c>
      <c r="G42" s="11"/>
      <c r="H42" s="11"/>
      <c r="I42" s="29" t="s">
        <v>121</v>
      </c>
      <c r="J42" s="11"/>
      <c r="K42" s="10"/>
      <c r="L42" s="10"/>
      <c r="M42" s="30" t="s">
        <v>121</v>
      </c>
      <c r="N42" s="30" t="s">
        <v>121</v>
      </c>
      <c r="O42" s="30" t="s">
        <v>121</v>
      </c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30" t="s">
        <v>121</v>
      </c>
      <c r="AI42" s="10"/>
      <c r="AJ42" s="10"/>
      <c r="AK42" s="30" t="s">
        <v>121</v>
      </c>
      <c r="AL42" s="10"/>
      <c r="AM42" s="10"/>
    </row>
    <row r="43" spans="1:39" s="12" customFormat="1" ht="39.950000000000003" customHeight="1" x14ac:dyDescent="0.35">
      <c r="A43" s="46"/>
      <c r="B43" s="20" t="s">
        <v>99</v>
      </c>
      <c r="C43" s="22"/>
      <c r="D43" s="20" t="s">
        <v>24</v>
      </c>
      <c r="E43" s="20" t="s">
        <v>23</v>
      </c>
      <c r="F43" s="21">
        <f t="shared" si="0"/>
        <v>2</v>
      </c>
      <c r="G43" s="11"/>
      <c r="H43" s="11"/>
      <c r="I43" s="11"/>
      <c r="J43" s="11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30" t="s">
        <v>121</v>
      </c>
      <c r="V43" s="30" t="s">
        <v>121</v>
      </c>
      <c r="W43" s="30" t="s">
        <v>121</v>
      </c>
      <c r="X43" s="30" t="s">
        <v>121</v>
      </c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spans="1:39" s="12" customFormat="1" ht="39.950000000000003" customHeight="1" x14ac:dyDescent="0.35">
      <c r="A44" s="42" t="s">
        <v>60</v>
      </c>
      <c r="B44" s="20" t="s">
        <v>61</v>
      </c>
      <c r="C44" s="22"/>
      <c r="D44" s="20" t="s">
        <v>23</v>
      </c>
      <c r="E44" s="20" t="s">
        <v>23</v>
      </c>
      <c r="F44" s="21">
        <v>1</v>
      </c>
      <c r="G44" s="11"/>
      <c r="H44" s="11"/>
      <c r="I44" s="11"/>
      <c r="J44" s="11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30" t="s">
        <v>121</v>
      </c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  <row r="45" spans="1:39" s="12" customFormat="1" ht="39.950000000000003" customHeight="1" x14ac:dyDescent="0.35">
      <c r="A45" s="43"/>
      <c r="B45" s="20" t="s">
        <v>62</v>
      </c>
      <c r="C45" s="31" t="s">
        <v>121</v>
      </c>
      <c r="D45" s="20" t="s">
        <v>24</v>
      </c>
      <c r="E45" s="20" t="s">
        <v>24</v>
      </c>
      <c r="F45" s="21">
        <f t="shared" si="0"/>
        <v>3</v>
      </c>
      <c r="G45" s="11"/>
      <c r="H45" s="29" t="s">
        <v>121</v>
      </c>
      <c r="I45" s="11"/>
      <c r="J45" s="11"/>
      <c r="K45" s="10"/>
      <c r="L45" s="10"/>
      <c r="M45" s="10"/>
      <c r="N45" s="10"/>
      <c r="O45" s="10"/>
      <c r="P45" s="10"/>
      <c r="Q45" s="30" t="s">
        <v>121</v>
      </c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30" t="s">
        <v>121</v>
      </c>
      <c r="AD45" s="30" t="s">
        <v>121</v>
      </c>
      <c r="AE45" s="30" t="s">
        <v>121</v>
      </c>
      <c r="AF45" s="10"/>
      <c r="AG45" s="10"/>
      <c r="AH45" s="30" t="s">
        <v>121</v>
      </c>
      <c r="AI45" s="10"/>
      <c r="AJ45" s="10"/>
      <c r="AK45" s="10"/>
      <c r="AL45" s="10"/>
      <c r="AM45" s="10"/>
    </row>
    <row r="46" spans="1:39" s="12" customFormat="1" ht="39.950000000000003" customHeight="1" x14ac:dyDescent="0.35">
      <c r="A46" s="43"/>
      <c r="B46" s="20" t="s">
        <v>63</v>
      </c>
      <c r="C46" s="22"/>
      <c r="D46" s="20" t="s">
        <v>24</v>
      </c>
      <c r="E46" s="20" t="s">
        <v>23</v>
      </c>
      <c r="F46" s="21">
        <v>2</v>
      </c>
      <c r="G46" s="11"/>
      <c r="H46" s="11"/>
      <c r="I46" s="29" t="s">
        <v>121</v>
      </c>
      <c r="J46" s="29" t="s">
        <v>121</v>
      </c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spans="1:39" s="12" customFormat="1" ht="39.950000000000003" customHeight="1" x14ac:dyDescent="0.35">
      <c r="A47" s="43"/>
      <c r="B47" s="20" t="s">
        <v>64</v>
      </c>
      <c r="C47" s="22"/>
      <c r="D47" s="20" t="s">
        <v>24</v>
      </c>
      <c r="E47" s="20" t="s">
        <v>23</v>
      </c>
      <c r="F47" s="21">
        <v>2</v>
      </c>
      <c r="G47" s="11"/>
      <c r="H47" s="11"/>
      <c r="I47" s="11"/>
      <c r="J47" s="11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spans="1:39" s="12" customFormat="1" ht="39.950000000000003" customHeight="1" x14ac:dyDescent="0.35">
      <c r="A48" s="46"/>
      <c r="B48" s="20" t="s">
        <v>65</v>
      </c>
      <c r="C48" s="22"/>
      <c r="D48" s="20" t="s">
        <v>23</v>
      </c>
      <c r="E48" s="20" t="s">
        <v>23</v>
      </c>
      <c r="F48" s="21">
        <v>1</v>
      </c>
      <c r="G48" s="11"/>
      <c r="H48" s="11"/>
      <c r="I48" s="11"/>
      <c r="J48" s="11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30" t="s">
        <v>121</v>
      </c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spans="1:39" s="12" customFormat="1" ht="39.950000000000003" customHeight="1" x14ac:dyDescent="0.35">
      <c r="A49" s="42" t="s">
        <v>106</v>
      </c>
      <c r="B49" s="20" t="s">
        <v>107</v>
      </c>
      <c r="C49" s="11"/>
      <c r="D49" s="20" t="s">
        <v>25</v>
      </c>
      <c r="E49" s="20" t="s">
        <v>23</v>
      </c>
      <c r="F49" s="21">
        <v>5</v>
      </c>
      <c r="G49" s="11"/>
      <c r="H49" s="29" t="s">
        <v>121</v>
      </c>
      <c r="I49" s="29" t="s">
        <v>121</v>
      </c>
      <c r="J49" s="11"/>
      <c r="K49" s="10"/>
      <c r="L49" s="10"/>
      <c r="M49" s="30" t="s">
        <v>121</v>
      </c>
      <c r="N49" s="30" t="s">
        <v>121</v>
      </c>
      <c r="O49" s="10"/>
      <c r="P49" s="10"/>
      <c r="Q49" s="10"/>
      <c r="R49" s="10"/>
      <c r="S49" s="10"/>
      <c r="T49" s="10"/>
      <c r="U49" s="10"/>
      <c r="V49" s="10"/>
      <c r="W49" s="10"/>
      <c r="X49" s="30" t="s">
        <v>121</v>
      </c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spans="1:39" s="12" customFormat="1" ht="39.950000000000003" customHeight="1" x14ac:dyDescent="0.35">
      <c r="A50" s="43"/>
      <c r="B50" s="20" t="s">
        <v>108</v>
      </c>
      <c r="C50" s="22"/>
      <c r="D50" s="20" t="s">
        <v>24</v>
      </c>
      <c r="E50" s="20" t="s">
        <v>24</v>
      </c>
      <c r="F50" s="21">
        <v>5</v>
      </c>
      <c r="G50" s="11"/>
      <c r="H50" s="29" t="s">
        <v>121</v>
      </c>
      <c r="I50" s="11"/>
      <c r="J50" s="11"/>
      <c r="K50" s="10"/>
      <c r="L50" s="10"/>
      <c r="M50" s="30" t="s">
        <v>121</v>
      </c>
      <c r="N50" s="30" t="s">
        <v>121</v>
      </c>
      <c r="O50" s="10"/>
      <c r="P50" s="10"/>
      <c r="Q50" s="10"/>
      <c r="R50" s="10"/>
      <c r="S50" s="10"/>
      <c r="T50" s="10"/>
      <c r="U50" s="10"/>
      <c r="V50" s="10"/>
      <c r="W50" s="10"/>
      <c r="X50" s="30" t="s">
        <v>121</v>
      </c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</row>
    <row r="51" spans="1:39" s="12" customFormat="1" ht="39.950000000000003" customHeight="1" x14ac:dyDescent="0.35">
      <c r="A51" s="43"/>
      <c r="B51" s="20" t="s">
        <v>111</v>
      </c>
      <c r="C51" s="31" t="s">
        <v>121</v>
      </c>
      <c r="D51" s="20" t="s">
        <v>25</v>
      </c>
      <c r="E51" s="20" t="s">
        <v>23</v>
      </c>
      <c r="F51" s="21">
        <v>5</v>
      </c>
      <c r="G51" s="11"/>
      <c r="H51" s="29" t="s">
        <v>121</v>
      </c>
      <c r="I51" s="29" t="s">
        <v>121</v>
      </c>
      <c r="J51" s="11"/>
      <c r="K51" s="10"/>
      <c r="L51" s="10"/>
      <c r="M51" s="10"/>
      <c r="N51" s="30" t="s">
        <v>121</v>
      </c>
      <c r="O51" s="10"/>
      <c r="P51" s="10"/>
      <c r="Q51" s="10"/>
      <c r="R51" s="10"/>
      <c r="S51" s="10"/>
      <c r="T51" s="10"/>
      <c r="U51" s="10"/>
      <c r="V51" s="10"/>
      <c r="W51" s="10"/>
      <c r="X51" s="30" t="s">
        <v>121</v>
      </c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</row>
    <row r="52" spans="1:39" s="12" customFormat="1" ht="39.950000000000003" customHeight="1" x14ac:dyDescent="0.35">
      <c r="A52" s="42" t="s">
        <v>101</v>
      </c>
      <c r="B52" s="20" t="s">
        <v>112</v>
      </c>
      <c r="C52" s="22"/>
      <c r="D52" s="20" t="s">
        <v>24</v>
      </c>
      <c r="E52" s="20" t="s">
        <v>24</v>
      </c>
      <c r="F52" s="21">
        <v>2</v>
      </c>
      <c r="G52" s="11"/>
      <c r="H52" s="11"/>
      <c r="I52" s="11"/>
      <c r="J52" s="11"/>
      <c r="K52" s="10"/>
      <c r="L52" s="10"/>
      <c r="M52" s="30" t="s">
        <v>121</v>
      </c>
      <c r="N52" s="30" t="s">
        <v>121</v>
      </c>
      <c r="O52" s="10"/>
      <c r="P52" s="10"/>
      <c r="Q52" s="10"/>
      <c r="R52" s="10"/>
      <c r="S52" s="10"/>
      <c r="T52" s="10"/>
      <c r="U52" s="10"/>
      <c r="V52" s="10"/>
      <c r="W52" s="10"/>
      <c r="X52" s="30" t="s">
        <v>121</v>
      </c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</row>
    <row r="53" spans="1:39" s="12" customFormat="1" ht="39.950000000000003" customHeight="1" x14ac:dyDescent="0.35">
      <c r="A53" s="43"/>
      <c r="B53" s="20" t="s">
        <v>102</v>
      </c>
      <c r="C53" s="22"/>
      <c r="D53" s="20" t="s">
        <v>24</v>
      </c>
      <c r="E53" s="20" t="s">
        <v>24</v>
      </c>
      <c r="F53" s="21">
        <v>2</v>
      </c>
      <c r="G53" s="11"/>
      <c r="H53" s="11"/>
      <c r="I53" s="29" t="s">
        <v>121</v>
      </c>
      <c r="J53" s="11"/>
      <c r="K53" s="10"/>
      <c r="L53" s="10"/>
      <c r="M53" s="10"/>
      <c r="N53" s="30" t="s">
        <v>121</v>
      </c>
      <c r="O53" s="10"/>
      <c r="P53" s="10"/>
      <c r="Q53" s="10"/>
      <c r="R53" s="10"/>
      <c r="S53" s="10"/>
      <c r="T53" s="10"/>
      <c r="U53" s="10"/>
      <c r="V53" s="10"/>
      <c r="W53" s="10"/>
      <c r="X53" s="30" t="s">
        <v>121</v>
      </c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</row>
    <row r="54" spans="1:39" s="12" customFormat="1" ht="39.950000000000003" customHeight="1" x14ac:dyDescent="0.35">
      <c r="A54" s="43"/>
      <c r="B54" s="20" t="s">
        <v>105</v>
      </c>
      <c r="C54" s="22"/>
      <c r="D54" s="20" t="s">
        <v>25</v>
      </c>
      <c r="E54" s="20" t="s">
        <v>23</v>
      </c>
      <c r="F54" s="21">
        <v>1</v>
      </c>
      <c r="G54" s="11"/>
      <c r="H54" s="11"/>
      <c r="I54" s="29" t="s">
        <v>121</v>
      </c>
      <c r="J54" s="29" t="s">
        <v>121</v>
      </c>
      <c r="K54" s="10"/>
      <c r="L54" s="10"/>
      <c r="M54" s="10"/>
      <c r="N54" s="30" t="s">
        <v>121</v>
      </c>
      <c r="O54" s="10"/>
      <c r="P54" s="10"/>
      <c r="Q54" s="10"/>
      <c r="R54" s="10"/>
      <c r="S54" s="10"/>
      <c r="T54" s="10"/>
      <c r="U54" s="10"/>
      <c r="V54" s="10"/>
      <c r="W54" s="10"/>
      <c r="X54" s="30" t="s">
        <v>121</v>
      </c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</row>
    <row r="55" spans="1:39" s="12" customFormat="1" ht="39.950000000000003" customHeight="1" x14ac:dyDescent="0.35">
      <c r="A55" s="43"/>
      <c r="B55" s="20" t="s">
        <v>103</v>
      </c>
      <c r="C55" s="22"/>
      <c r="D55" s="20" t="s">
        <v>25</v>
      </c>
      <c r="E55" s="20" t="s">
        <v>24</v>
      </c>
      <c r="F55" s="21">
        <v>2</v>
      </c>
      <c r="G55" s="11"/>
      <c r="H55" s="11"/>
      <c r="I55" s="29" t="s">
        <v>121</v>
      </c>
      <c r="J55" s="29" t="s">
        <v>121</v>
      </c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30" t="s">
        <v>121</v>
      </c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</row>
    <row r="56" spans="1:39" s="12" customFormat="1" ht="39.950000000000003" customHeight="1" x14ac:dyDescent="0.35">
      <c r="A56" s="43"/>
      <c r="B56" s="20" t="s">
        <v>104</v>
      </c>
      <c r="C56" s="22"/>
      <c r="D56" s="20" t="s">
        <v>25</v>
      </c>
      <c r="E56" s="20" t="s">
        <v>25</v>
      </c>
      <c r="F56" s="21">
        <v>4</v>
      </c>
      <c r="G56" s="11"/>
      <c r="H56" s="11"/>
      <c r="I56" s="29" t="s">
        <v>121</v>
      </c>
      <c r="J56" s="29" t="s">
        <v>121</v>
      </c>
      <c r="K56" s="10"/>
      <c r="L56" s="10"/>
      <c r="M56" s="30" t="s">
        <v>121</v>
      </c>
      <c r="N56" s="30" t="s">
        <v>121</v>
      </c>
      <c r="O56" s="10"/>
      <c r="P56" s="10"/>
      <c r="Q56" s="10"/>
      <c r="R56" s="10"/>
      <c r="S56" s="10"/>
      <c r="T56" s="10"/>
      <c r="U56" s="10"/>
      <c r="V56" s="10"/>
      <c r="W56" s="10"/>
      <c r="X56" s="30" t="s">
        <v>121</v>
      </c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</row>
    <row r="57" spans="1:39" s="12" customFormat="1" ht="39.950000000000003" customHeight="1" x14ac:dyDescent="0.35">
      <c r="A57" s="43"/>
      <c r="B57" s="20" t="s">
        <v>110</v>
      </c>
      <c r="C57" s="31" t="s">
        <v>121</v>
      </c>
      <c r="D57" s="20" t="s">
        <v>24</v>
      </c>
      <c r="E57" s="20" t="s">
        <v>24</v>
      </c>
      <c r="F57" s="21">
        <v>3</v>
      </c>
      <c r="G57" s="11"/>
      <c r="H57" s="11"/>
      <c r="I57" s="29" t="s">
        <v>121</v>
      </c>
      <c r="J57" s="11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30" t="s">
        <v>121</v>
      </c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</row>
    <row r="58" spans="1:39" s="12" customFormat="1" ht="39.950000000000003" customHeight="1" x14ac:dyDescent="0.35">
      <c r="A58" s="43" t="s">
        <v>113</v>
      </c>
      <c r="B58" s="20" t="s">
        <v>114</v>
      </c>
      <c r="C58" s="11"/>
      <c r="D58" s="20" t="s">
        <v>24</v>
      </c>
      <c r="E58" s="20" t="s">
        <v>23</v>
      </c>
      <c r="F58" s="21">
        <v>5</v>
      </c>
      <c r="G58" s="11"/>
      <c r="H58" s="11"/>
      <c r="I58" s="29" t="s">
        <v>121</v>
      </c>
      <c r="J58" s="11"/>
      <c r="K58" s="10"/>
      <c r="L58" s="10"/>
      <c r="M58" s="30" t="s">
        <v>121</v>
      </c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30" t="s">
        <v>121</v>
      </c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</row>
    <row r="59" spans="1:39" s="12" customFormat="1" ht="39.950000000000003" customHeight="1" x14ac:dyDescent="0.35">
      <c r="A59" s="43"/>
      <c r="B59" s="20" t="s">
        <v>115</v>
      </c>
      <c r="C59" s="11"/>
      <c r="D59" s="20" t="s">
        <v>25</v>
      </c>
      <c r="E59" s="20" t="s">
        <v>24</v>
      </c>
      <c r="F59" s="21">
        <v>5</v>
      </c>
      <c r="G59" s="11"/>
      <c r="H59" s="11"/>
      <c r="I59" s="29" t="s">
        <v>121</v>
      </c>
      <c r="J59" s="11"/>
      <c r="K59" s="10"/>
      <c r="L59" s="10"/>
      <c r="M59" s="30" t="s">
        <v>121</v>
      </c>
      <c r="N59" s="30" t="s">
        <v>121</v>
      </c>
      <c r="O59" s="10"/>
      <c r="P59" s="10"/>
      <c r="Q59" s="10"/>
      <c r="R59" s="10"/>
      <c r="S59" s="10"/>
      <c r="T59" s="10"/>
      <c r="U59" s="10"/>
      <c r="V59" s="10"/>
      <c r="W59" s="10"/>
      <c r="X59" s="30" t="s">
        <v>121</v>
      </c>
      <c r="Y59" s="10"/>
      <c r="Z59" s="30" t="s">
        <v>121</v>
      </c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</row>
    <row r="60" spans="1:39" s="12" customFormat="1" ht="39.950000000000003" customHeight="1" x14ac:dyDescent="0.35">
      <c r="A60" s="43"/>
      <c r="B60" s="20" t="s">
        <v>116</v>
      </c>
      <c r="C60" s="31" t="s">
        <v>121</v>
      </c>
      <c r="D60" s="20" t="s">
        <v>25</v>
      </c>
      <c r="E60" s="20" t="s">
        <v>23</v>
      </c>
      <c r="F60" s="21">
        <v>5</v>
      </c>
      <c r="G60" s="11"/>
      <c r="H60" s="11"/>
      <c r="I60" s="29" t="s">
        <v>121</v>
      </c>
      <c r="J60" s="11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30" t="s">
        <v>121</v>
      </c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</row>
    <row r="61" spans="1:39" s="12" customFormat="1" ht="39.950000000000003" customHeight="1" x14ac:dyDescent="0.35">
      <c r="A61" s="43"/>
      <c r="B61" s="20" t="s">
        <v>117</v>
      </c>
      <c r="C61" s="11"/>
      <c r="D61" s="20" t="s">
        <v>25</v>
      </c>
      <c r="E61" s="20" t="s">
        <v>23</v>
      </c>
      <c r="F61" s="21">
        <v>3</v>
      </c>
      <c r="G61" s="11"/>
      <c r="H61" s="11"/>
      <c r="I61" s="29" t="s">
        <v>121</v>
      </c>
      <c r="J61" s="11"/>
      <c r="K61" s="10"/>
      <c r="L61" s="10"/>
      <c r="M61" s="10"/>
      <c r="N61" s="10"/>
      <c r="O61" s="10"/>
      <c r="P61" s="30" t="s">
        <v>121</v>
      </c>
      <c r="Q61" s="10"/>
      <c r="R61" s="10"/>
      <c r="S61" s="10"/>
      <c r="T61" s="10"/>
      <c r="U61" s="10"/>
      <c r="V61" s="10"/>
      <c r="W61" s="10"/>
      <c r="X61" s="30" t="s">
        <v>121</v>
      </c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</row>
    <row r="62" spans="1:39" s="12" customFormat="1" ht="39.950000000000003" customHeight="1" x14ac:dyDescent="0.35">
      <c r="A62" s="43"/>
      <c r="B62" s="20" t="s">
        <v>118</v>
      </c>
      <c r="C62" s="11"/>
      <c r="D62" s="20" t="s">
        <v>25</v>
      </c>
      <c r="E62" s="20" t="s">
        <v>23</v>
      </c>
      <c r="F62" s="21">
        <v>2</v>
      </c>
      <c r="G62" s="11"/>
      <c r="H62" s="11"/>
      <c r="I62" s="29" t="s">
        <v>121</v>
      </c>
      <c r="J62" s="11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30" t="s">
        <v>121</v>
      </c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</row>
    <row r="63" spans="1:39" s="12" customFormat="1" ht="39.950000000000003" customHeight="1" x14ac:dyDescent="0.35">
      <c r="A63" s="42" t="s">
        <v>44</v>
      </c>
      <c r="B63" s="20" t="s">
        <v>66</v>
      </c>
      <c r="C63" s="22"/>
      <c r="D63" s="20" t="s">
        <v>23</v>
      </c>
      <c r="E63" s="20" t="s">
        <v>23</v>
      </c>
      <c r="F63" s="21">
        <v>1</v>
      </c>
      <c r="G63" s="11"/>
      <c r="H63" s="11"/>
      <c r="I63" s="11"/>
      <c r="J63" s="11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30" t="s">
        <v>121</v>
      </c>
      <c r="Y63" s="10"/>
      <c r="Z63" s="10"/>
      <c r="AA63" s="30" t="s">
        <v>121</v>
      </c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</row>
    <row r="64" spans="1:39" s="12" customFormat="1" ht="39.950000000000003" customHeight="1" x14ac:dyDescent="0.35">
      <c r="A64" s="43"/>
      <c r="B64" s="20" t="s">
        <v>67</v>
      </c>
      <c r="C64" s="11"/>
      <c r="D64" s="20" t="s">
        <v>24</v>
      </c>
      <c r="E64" s="20" t="s">
        <v>24</v>
      </c>
      <c r="F64" s="21">
        <v>3</v>
      </c>
      <c r="G64" s="29" t="s">
        <v>121</v>
      </c>
      <c r="H64" s="29" t="s">
        <v>121</v>
      </c>
      <c r="I64" s="11"/>
      <c r="J64" s="11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30" t="s">
        <v>121</v>
      </c>
      <c r="AB64" s="10"/>
      <c r="AC64" s="10"/>
      <c r="AD64" s="10"/>
      <c r="AE64" s="10"/>
      <c r="AF64" s="10"/>
      <c r="AG64" s="10"/>
      <c r="AH64" s="30" t="s">
        <v>121</v>
      </c>
      <c r="AI64" s="10"/>
      <c r="AJ64" s="10"/>
      <c r="AK64" s="30" t="s">
        <v>121</v>
      </c>
      <c r="AL64" s="10"/>
      <c r="AM64" s="10"/>
    </row>
    <row r="65" spans="1:39" s="12" customFormat="1" ht="39.950000000000003" customHeight="1" x14ac:dyDescent="0.35">
      <c r="A65" s="43"/>
      <c r="B65" s="20" t="s">
        <v>68</v>
      </c>
      <c r="C65" s="22"/>
      <c r="D65" s="20" t="s">
        <v>24</v>
      </c>
      <c r="E65" s="20" t="s">
        <v>23</v>
      </c>
      <c r="F65" s="21">
        <v>2</v>
      </c>
      <c r="G65" s="11"/>
      <c r="H65" s="11"/>
      <c r="I65" s="29" t="s">
        <v>121</v>
      </c>
      <c r="J65" s="29" t="s">
        <v>121</v>
      </c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</row>
    <row r="66" spans="1:39" s="12" customFormat="1" ht="39.950000000000003" customHeight="1" x14ac:dyDescent="0.35">
      <c r="A66" s="43"/>
      <c r="B66" s="20" t="s">
        <v>109</v>
      </c>
      <c r="C66" s="31" t="s">
        <v>121</v>
      </c>
      <c r="D66" s="20" t="s">
        <v>25</v>
      </c>
      <c r="E66" s="20" t="s">
        <v>23</v>
      </c>
      <c r="F66" s="21">
        <v>3</v>
      </c>
      <c r="G66" s="11"/>
      <c r="H66" s="11"/>
      <c r="I66" s="11"/>
      <c r="J66" s="11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30" t="s">
        <v>121</v>
      </c>
      <c r="W66" s="30" t="s">
        <v>121</v>
      </c>
      <c r="X66" s="30" t="s">
        <v>121</v>
      </c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</row>
    <row r="67" spans="1:39" s="12" customFormat="1" ht="39.950000000000003" customHeight="1" x14ac:dyDescent="0.35">
      <c r="A67" s="43"/>
      <c r="B67" s="20" t="s">
        <v>69</v>
      </c>
      <c r="C67" s="22"/>
      <c r="D67" s="20" t="s">
        <v>23</v>
      </c>
      <c r="E67" s="20" t="s">
        <v>23</v>
      </c>
      <c r="F67" s="21">
        <v>1</v>
      </c>
      <c r="G67" s="11"/>
      <c r="H67" s="11"/>
      <c r="I67" s="29" t="s">
        <v>121</v>
      </c>
      <c r="J67" s="11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30" t="s">
        <v>121</v>
      </c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30" t="s">
        <v>121</v>
      </c>
      <c r="AM67" s="10"/>
    </row>
    <row r="68" spans="1:39" s="12" customFormat="1" ht="39.950000000000003" customHeight="1" x14ac:dyDescent="0.35">
      <c r="A68" s="46"/>
      <c r="B68" s="20" t="s">
        <v>70</v>
      </c>
      <c r="C68" s="22"/>
      <c r="D68" s="20" t="s">
        <v>24</v>
      </c>
      <c r="E68" s="20" t="s">
        <v>23</v>
      </c>
      <c r="F68" s="21">
        <v>2</v>
      </c>
      <c r="G68" s="11"/>
      <c r="H68" s="11"/>
      <c r="I68" s="11"/>
      <c r="J68" s="11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30" t="s">
        <v>121</v>
      </c>
      <c r="Y68" s="30" t="s">
        <v>121</v>
      </c>
      <c r="Z68" s="30" t="s">
        <v>121</v>
      </c>
      <c r="AA68" s="10"/>
      <c r="AB68" s="30" t="s">
        <v>121</v>
      </c>
      <c r="AC68" s="30" t="s">
        <v>121</v>
      </c>
      <c r="AD68" s="30" t="s">
        <v>121</v>
      </c>
      <c r="AE68" s="10"/>
      <c r="AF68" s="10"/>
      <c r="AG68" s="10"/>
      <c r="AH68" s="10"/>
      <c r="AI68" s="10"/>
      <c r="AJ68" s="10"/>
      <c r="AK68" s="10"/>
      <c r="AL68" s="10"/>
      <c r="AM68" s="10"/>
    </row>
  </sheetData>
  <sheetProtection formatCells="0" formatColumns="0" formatRows="0" insertColumns="0" insertRows="0" insertHyperlinks="0" deleteColumns="0" deleteRows="0" sort="0" autoFilter="0" pivotTables="0"/>
  <mergeCells count="18">
    <mergeCell ref="A63:A68"/>
    <mergeCell ref="A44:A48"/>
    <mergeCell ref="D3:F6"/>
    <mergeCell ref="K4:S6"/>
    <mergeCell ref="G3:J3"/>
    <mergeCell ref="G4:J6"/>
    <mergeCell ref="A27:A35"/>
    <mergeCell ref="A8:A26"/>
    <mergeCell ref="A36:A43"/>
    <mergeCell ref="A58:A62"/>
    <mergeCell ref="AB4:AE6"/>
    <mergeCell ref="A52:A57"/>
    <mergeCell ref="A49:A51"/>
    <mergeCell ref="K3:AM3"/>
    <mergeCell ref="A1:B1"/>
    <mergeCell ref="T4:Y6"/>
    <mergeCell ref="AF4:AM6"/>
    <mergeCell ref="Z4:AA6"/>
  </mergeCells>
  <conditionalFormatting sqref="F8:F68">
    <cfRule type="cellIs" dxfId="2" priority="1" operator="equal">
      <formula>5</formula>
    </cfRule>
    <cfRule type="cellIs" dxfId="1" priority="2" operator="between">
      <formula>1</formula>
      <formula>2</formula>
    </cfRule>
    <cfRule type="cellIs" dxfId="0" priority="3" operator="between">
      <formula>3</formula>
      <formula>4</formula>
    </cfRule>
  </conditionalFormatting>
  <dataValidations count="2">
    <dataValidation type="list" allowBlank="1" showInputMessage="1" showErrorMessage="1" sqref="C8:C9 C12:C15 C17:C23 C25 C27:C31 C33:C34 C36:C40 C65:C68 C42:C48 C56:C63 M34:M38 K8 Q46:Q68 M8 N8:N9 M11 K11:K14 N12:N15 M13:M15 AF10:AG68 R8:R9 Q13:Q14 L24:L68 P8:P14 R13:R15 O8:O17 M17:N17 R17 S8:S68 T8:U9 P62:P68 Y8:Z8 X27 W8:W12 AA9:AA12 AA14:AA15 AC46:AD67 AI18:AI68 AM40:AM68 AK8 AH65:AH68 AM8:AM9 AL8:AL10 AK11 W35 AH10:AH12 AA17 AH16 AI10:AI16 AJ8:AJ17 AK15:AK16 V8:V18 K17:K19 Q19:Q20 W14:W20 AH19:AH20 AJ19:AK20 AA65:AA68 AF8:AI8 K21 L8:L22 M19:O23 R19:R23 Q22:Q23 AA19:AA22 AK23 AJ22:AJ23 V20:V24 Y10:Y67 Q25:R25 M25:M29 X8:X25 AA25:AA26 AJ36:AJ68 AJ25 AL13:AL25 AK25:AK27 AH25:AH28 AH30 AA28:AA31 Q31 R27:R31 P17:P31 K33:K68 N25:N31 M31 K23:K31 O25:O32 AB8:AB67 M60:N68 W22:W33 V26:V33 U11:U33 T12:T33 X29:X33 T35:T68 U35 Q34:R34 AL68 R36:R68 Q36:Q37 AH32 AK31:AK32 AJ27:AJ34 AL27:AL34 AH34:AH35 AK34:AK35 AM11:AM38 AH39 Q39:Q40 M40:M41 N34:O41 W37:X42 U37:U42 V38:V42 AK65:AK68 AH41 AK39:AK41 AH43:AH44 Z60:Z67 AC8:AE44 Q42:Q44 X45:X47 O43:O68 M43:N48 M51 N55 M53:M55 M57 N57:N58 P33:P60 V67:W68 Z10:Z58 AA33:AA62 AH46:AH63 AK43:AK63 U44:U68 V44:W65 X64:X65 AE46:AE68 AL36:AL66 C50:C54">
      <formula1>"X"</formula1>
    </dataValidation>
    <dataValidation type="list" allowBlank="1" showInputMessage="1" showErrorMessage="1" sqref="D8:E68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2021-06-16T01:17:35Z</dcterms:modified>
</cp:coreProperties>
</file>